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65" activeTab="0"/>
  </bookViews>
  <sheets>
    <sheet name="timsektorel " sheetId="1" r:id="rId1"/>
    <sheet name="timgensek" sheetId="2" r:id="rId2"/>
    <sheet name="DENIB" sheetId="3" r:id="rId3"/>
    <sheet name="OZET TABLO" sheetId="4" r:id="rId4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</definedNames>
  <calcPr fullCalcOnLoad="1"/>
</workbook>
</file>

<file path=xl/sharedStrings.xml><?xml version="1.0" encoding="utf-8"?>
<sst xmlns="http://schemas.openxmlformats.org/spreadsheetml/2006/main" count="119" uniqueCount="97">
  <si>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</si>
  <si>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</si>
  <si>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</si>
  <si>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</si>
  <si>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</si>
  <si>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</si>
  <si>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</si>
  <si>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</si>
  <si>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</si>
  <si>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</si>
  <si>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</si>
  <si>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</si>
  <si>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</si>
  <si>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</si>
  <si>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</si>
  <si>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</si>
  <si>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</si>
  <si>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</si>
  <si>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</si>
  <si>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</si>
  <si>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</si>
  <si>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</si>
  <si>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</si>
  <si>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</si>
  <si>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</si>
  <si>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</si>
  <si>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</si>
  <si>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</si>
  <si>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</si>
  <si>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GENEL SEKRETERLİKLER BAZINDA   (KAYNAK TİM)</t>
  </si>
  <si>
    <t>İHRACATÇI  BİRLİKLERİ   GENEL SEKRETERLİKLERİ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</si>
  <si>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</si>
  <si>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</si>
  <si>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</si>
  <si>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</si>
  <si>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</si>
  <si>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</si>
  <si>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</si>
  <si>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</si>
  <si>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</si>
  <si>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Elektrik Elektronik ve Hizmet</t>
  </si>
  <si>
    <t>SON 12 AYLIK</t>
  </si>
  <si>
    <t>GENEL İHRACAT TOPLAMI</t>
  </si>
  <si>
    <t>T O P L A M (TİM*)</t>
  </si>
  <si>
    <t>İhracatçı Birlikleri Kaydından Muaf İhracat ile Antrepo ve Serbest Bölgeler Farkı</t>
  </si>
  <si>
    <t xml:space="preserve"> 2021/2022</t>
  </si>
  <si>
    <t>MART</t>
  </si>
  <si>
    <t>Pay (2023) (%)</t>
  </si>
  <si>
    <t>Değişim (2022/2023) (%)</t>
  </si>
  <si>
    <t xml:space="preserve"> 2022/2023</t>
  </si>
  <si>
    <t xml:space="preserve">  Değişim   (21-22/22-23) (%)</t>
  </si>
  <si>
    <t>Pay (22-23) (%)</t>
  </si>
  <si>
    <t>ÖZET TABLO (Milyon $)</t>
  </si>
  <si>
    <t>Değişim (%)</t>
  </si>
  <si>
    <t>Türkiye (TİM)</t>
  </si>
  <si>
    <t>Denizli (TİM)</t>
  </si>
  <si>
    <t>DENİB</t>
  </si>
  <si>
    <t>DENİB Tekstil Konfeksiyon</t>
  </si>
  <si>
    <t>TİM Tekstil Konfeksiyon</t>
  </si>
  <si>
    <t>AYLIK İHRACAT RAKAMLARI</t>
  </si>
  <si>
    <t xml:space="preserve"> </t>
  </si>
  <si>
    <t>AYLIK</t>
  </si>
  <si>
    <t xml:space="preserve">   </t>
  </si>
  <si>
    <t>DEGISIM %</t>
  </si>
  <si>
    <t>KÜMÜLATIF</t>
  </si>
  <si>
    <t>2022/2023</t>
  </si>
  <si>
    <t>OCAK</t>
  </si>
  <si>
    <t>SUBAT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</si>
  <si>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</si>
  <si>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</si>
  <si>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</si>
  <si>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</si>
  <si>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</si>
  <si>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</si>
  <si>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</si>
  <si>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</si>
  <si>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ARALIK</t>
  </si>
  <si>
    <t>TOPLAM</t>
  </si>
  <si>
    <t>Akdeniz İhracatçı Birlikleri Genel Sekreterliği</t>
  </si>
  <si>
    <t>Batı Akdeniz İhracatçılar Birliği Genel Sekreterliği</t>
  </si>
  <si>
    <t>Doğu Anadolu İhracatçıları Birliği Genel Sekreterliği</t>
  </si>
  <si>
    <t>Denizli İhracatçılar Birliği Genel Sekreterliği</t>
  </si>
  <si>
    <t>Doğu Karadeniz İhr.Bir. Genel Sek.</t>
  </si>
  <si>
    <t>Ege İhracatçı Birlikleri Genel Sekreterliği</t>
  </si>
  <si>
    <t>Güneydoğu Anadolu İhracatçı Birlikleri Genel Sekreterliği</t>
  </si>
  <si>
    <t>Hizmet İhracatçıları Birliği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</si>
  <si>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</si>
  <si>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</si>
  <si>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</si>
  <si>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</si>
  <si>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</si>
  <si>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</si>
  <si>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Ekim 2022</t>
  </si>
  <si>
    <t>Ekim 2023</t>
  </si>
  <si>
    <t>Ocak-Ekim 2022</t>
  </si>
  <si>
    <t>Ocak-Ekim 2023</t>
  </si>
  <si>
    <t>01 OCAK - 30 KASIM</t>
  </si>
</sst>
</file>

<file path=xl/styles.xml><?xml version="1.0" encoding="utf-8"?>
<styleSheet xmlns="http://schemas.openxmlformats.org/spreadsheetml/2006/main">
  <numFmts count="5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&quot;TL&quot;;\-#,##0&quot;TL&quot;"/>
    <numFmt numFmtId="197" formatCode="#,##0&quot;TL&quot;;[Red]\-#,##0&quot;TL&quot;"/>
    <numFmt numFmtId="198" formatCode="#,##0.00&quot;TL&quot;;\-#,##0.00&quot;TL&quot;"/>
    <numFmt numFmtId="199" formatCode="#,##0.00&quot;TL&quot;;[Red]\-#,##0.00&quot;TL&quot;"/>
    <numFmt numFmtId="200" formatCode="_-* #,##0&quot;TL&quot;_-;\-* #,##0&quot;TL&quot;_-;_-* &quot;-&quot;&quot;TL&quot;_-;_-@_-"/>
    <numFmt numFmtId="201" formatCode="_-* #,##0_T_L_-;\-* #,##0_T_L_-;_-* &quot;-&quot;_T_L_-;_-@_-"/>
    <numFmt numFmtId="202" formatCode="_-* #,##0.00&quot;TL&quot;_-;\-* #,##0.00&quot;TL&quot;_-;_-* &quot;-&quot;??&quot;TL&quot;_-;_-@_-"/>
    <numFmt numFmtId="203" formatCode="_-* #,##0.00_T_L_-;\-* #,##0.00_T_L_-;_-* &quot;-&quot;??_T_L_-;_-@_-"/>
    <numFmt numFmtId="204" formatCode="0.0"/>
    <numFmt numFmtId="205" formatCode="_-* #,##0.0\ _T_L_-;\-* #,##0.0\ _T_L_-;_-* &quot;-&quot;??\ _T_L_-;_-@_-"/>
    <numFmt numFmtId="206" formatCode="_-* #,##0\ _T_L_-;\-* #,##0\ _T_L_-;_-* &quot;-&quot;??\ _T_L_-;_-@_-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#,##0.0"/>
    <numFmt numFmtId="211" formatCode="0.0%"/>
  </numFmts>
  <fonts count="6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4"/>
      <name val="Arial Tur"/>
      <family val="0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1"/>
      <color indexed="8"/>
      <name val="Calibri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b/>
      <sz val="14"/>
      <color indexed="56"/>
      <name val="Arial Tur"/>
      <family val="0"/>
    </font>
    <font>
      <b/>
      <sz val="14"/>
      <color indexed="8"/>
      <name val="Arial Tur"/>
      <family val="0"/>
    </font>
    <font>
      <sz val="10"/>
      <color indexed="63"/>
      <name val="Arial"/>
      <family val="2"/>
    </font>
    <font>
      <b/>
      <sz val="14"/>
      <color indexed="17"/>
      <name val="Arial Tur"/>
      <family val="0"/>
    </font>
    <font>
      <b/>
      <sz val="18"/>
      <color indexed="8"/>
      <name val="Arial Tur"/>
      <family val="0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1"/>
      <color theme="1"/>
      <name val="Calibri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b/>
      <sz val="14"/>
      <color rgb="FF002060"/>
      <name val="Arial Tur"/>
      <family val="0"/>
    </font>
    <font>
      <b/>
      <sz val="14"/>
      <color theme="1"/>
      <name val="Arial Tur"/>
      <family val="0"/>
    </font>
    <font>
      <sz val="10"/>
      <color rgb="FF333333"/>
      <name val="Arial"/>
      <family val="2"/>
    </font>
    <font>
      <b/>
      <sz val="14"/>
      <color rgb="FF00B050"/>
      <name val="Arial Tur"/>
      <family val="0"/>
    </font>
    <font>
      <b/>
      <sz val="18"/>
      <color theme="1"/>
      <name val="Arial Tur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799847602844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7" fillId="0" borderId="0">
      <alignment/>
      <protection/>
    </xf>
    <xf numFmtId="0" fontId="0" fillId="0" borderId="0">
      <alignment/>
      <protection/>
    </xf>
    <xf numFmtId="0" fontId="0" fillId="24" borderId="8" applyNumberFormat="0" applyFont="0" applyAlignment="0" applyProtection="0"/>
    <xf numFmtId="0" fontId="58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210" fontId="10" fillId="0" borderId="10" xfId="57" applyNumberFormat="1" applyFont="1" applyFill="1" applyBorder="1" applyAlignment="1">
      <alignment horizontal="right" vertical="center"/>
    </xf>
    <xf numFmtId="179" fontId="0" fillId="0" borderId="0" xfId="57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210" fontId="6" fillId="0" borderId="10" xfId="0" applyNumberFormat="1" applyFont="1" applyBorder="1" applyAlignment="1">
      <alignment horizontal="right" vertical="center"/>
    </xf>
    <xf numFmtId="210" fontId="6" fillId="0" borderId="11" xfId="0" applyNumberFormat="1" applyFont="1" applyBorder="1" applyAlignment="1">
      <alignment horizontal="right" vertical="center"/>
    </xf>
    <xf numFmtId="210" fontId="8" fillId="0" borderId="10" xfId="0" applyNumberFormat="1" applyFont="1" applyFill="1" applyBorder="1" applyAlignment="1">
      <alignment horizontal="right" vertical="center"/>
    </xf>
    <xf numFmtId="0" fontId="11" fillId="32" borderId="12" xfId="50" applyFont="1" applyFill="1" applyBorder="1" applyAlignment="1">
      <alignment horizontal="left" vertical="center"/>
      <protection/>
    </xf>
    <xf numFmtId="0" fontId="7" fillId="32" borderId="12" xfId="50" applyFont="1" applyFill="1" applyBorder="1" applyAlignment="1">
      <alignment horizontal="left" vertical="center" wrapText="1"/>
      <protection/>
    </xf>
    <xf numFmtId="0" fontId="7" fillId="32" borderId="12" xfId="50" applyFont="1" applyFill="1" applyBorder="1" applyAlignment="1">
      <alignment horizontal="left" vertical="center"/>
      <protection/>
    </xf>
    <xf numFmtId="0" fontId="7" fillId="32" borderId="12" xfId="0" applyFont="1" applyFill="1" applyBorder="1" applyAlignment="1">
      <alignment horizontal="left" vertical="center"/>
    </xf>
    <xf numFmtId="3" fontId="0" fillId="32" borderId="0" xfId="0" applyNumberFormat="1" applyFont="1" applyFill="1" applyBorder="1" applyAlignment="1">
      <alignment/>
    </xf>
    <xf numFmtId="204" fontId="5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0" fillId="0" borderId="0" xfId="0" applyNumberFormat="1" applyFont="1" applyBorder="1" applyAlignment="1">
      <alignment/>
    </xf>
    <xf numFmtId="0" fontId="14" fillId="0" borderId="13" xfId="0" applyFont="1" applyFill="1" applyBorder="1" applyAlignment="1">
      <alignment horizontal="left" vertical="center"/>
    </xf>
    <xf numFmtId="3" fontId="14" fillId="0" borderId="14" xfId="0" applyNumberFormat="1" applyFont="1" applyFill="1" applyBorder="1" applyAlignment="1">
      <alignment horizontal="right" vertical="center"/>
    </xf>
    <xf numFmtId="210" fontId="15" fillId="0" borderId="14" xfId="0" applyNumberFormat="1" applyFont="1" applyFill="1" applyBorder="1" applyAlignment="1">
      <alignment horizontal="right" vertical="center"/>
    </xf>
    <xf numFmtId="3" fontId="14" fillId="0" borderId="14" xfId="0" applyNumberFormat="1" applyFont="1" applyBorder="1" applyAlignment="1">
      <alignment horizontal="right" vertical="center"/>
    </xf>
    <xf numFmtId="210" fontId="14" fillId="0" borderId="14" xfId="0" applyNumberFormat="1" applyFont="1" applyBorder="1" applyAlignment="1">
      <alignment horizontal="right" vertical="center"/>
    </xf>
    <xf numFmtId="210" fontId="14" fillId="0" borderId="15" xfId="0" applyNumberFormat="1" applyFont="1" applyBorder="1" applyAlignment="1">
      <alignment horizontal="right" vertical="center"/>
    </xf>
    <xf numFmtId="3" fontId="7" fillId="0" borderId="10" xfId="50" applyNumberFormat="1" applyFont="1" applyFill="1" applyBorder="1" applyAlignment="1">
      <alignment horizontal="center"/>
      <protection/>
    </xf>
    <xf numFmtId="204" fontId="7" fillId="0" borderId="10" xfId="50" applyNumberFormat="1" applyFont="1" applyFill="1" applyBorder="1" applyAlignment="1">
      <alignment horizontal="center"/>
      <protection/>
    </xf>
    <xf numFmtId="210" fontId="6" fillId="0" borderId="10" xfId="50" applyNumberFormat="1" applyFont="1" applyFill="1" applyBorder="1" applyAlignment="1">
      <alignment horizontal="center"/>
      <protection/>
    </xf>
    <xf numFmtId="0" fontId="11" fillId="32" borderId="16" xfId="50" applyFont="1" applyFill="1" applyBorder="1" applyAlignment="1">
      <alignment horizontal="left" vertical="center"/>
      <protection/>
    </xf>
    <xf numFmtId="3" fontId="8" fillId="32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204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50" applyNumberFormat="1" applyFont="1" applyFill="1" applyBorder="1" applyAlignment="1">
      <alignment/>
      <protection/>
    </xf>
    <xf numFmtId="3" fontId="0" fillId="0" borderId="0" xfId="0" applyNumberFormat="1" applyFont="1" applyBorder="1" applyAlignment="1">
      <alignment/>
    </xf>
    <xf numFmtId="3" fontId="13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7" fillId="0" borderId="10" xfId="50" applyNumberFormat="1" applyFont="1" applyFill="1" applyBorder="1" applyAlignment="1">
      <alignment horizontal="right"/>
      <protection/>
    </xf>
    <xf numFmtId="1" fontId="5" fillId="0" borderId="10" xfId="0" applyNumberFormat="1" applyFont="1" applyBorder="1" applyAlignment="1">
      <alignment horizontal="center" vertical="center"/>
    </xf>
    <xf numFmtId="204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11" fillId="0" borderId="13" xfId="50" applyFont="1" applyBorder="1">
      <alignment/>
      <protection/>
    </xf>
    <xf numFmtId="3" fontId="16" fillId="33" borderId="14" xfId="50" applyNumberFormat="1" applyFont="1" applyFill="1" applyBorder="1" applyAlignment="1">
      <alignment horizontal="right"/>
      <protection/>
    </xf>
    <xf numFmtId="204" fontId="17" fillId="34" borderId="14" xfId="50" applyNumberFormat="1" applyFont="1" applyFill="1" applyBorder="1" applyAlignment="1">
      <alignment horizontal="center"/>
      <protection/>
    </xf>
    <xf numFmtId="204" fontId="16" fillId="0" borderId="14" xfId="50" applyNumberFormat="1" applyFont="1" applyBorder="1" applyAlignment="1">
      <alignment horizontal="center"/>
      <protection/>
    </xf>
    <xf numFmtId="3" fontId="17" fillId="33" borderId="14" xfId="50" applyNumberFormat="1" applyFont="1" applyFill="1" applyBorder="1" applyAlignment="1">
      <alignment horizontal="right"/>
      <protection/>
    </xf>
    <xf numFmtId="210" fontId="13" fillId="0" borderId="10" xfId="0" applyNumberFormat="1" applyFont="1" applyBorder="1" applyAlignment="1">
      <alignment horizontal="center" vertical="center"/>
    </xf>
    <xf numFmtId="210" fontId="13" fillId="0" borderId="11" xfId="0" applyNumberFormat="1" applyFont="1" applyBorder="1" applyAlignment="1">
      <alignment horizontal="center" vertical="center"/>
    </xf>
    <xf numFmtId="210" fontId="6" fillId="0" borderId="10" xfId="0" applyNumberFormat="1" applyFont="1" applyBorder="1" applyAlignment="1">
      <alignment horizontal="center" vertical="center"/>
    </xf>
    <xf numFmtId="210" fontId="6" fillId="0" borderId="11" xfId="0" applyNumberFormat="1" applyFont="1" applyBorder="1" applyAlignment="1">
      <alignment horizontal="center" vertical="center"/>
    </xf>
    <xf numFmtId="210" fontId="12" fillId="0" borderId="10" xfId="0" applyNumberFormat="1" applyFont="1" applyBorder="1" applyAlignment="1">
      <alignment horizontal="center" vertical="center"/>
    </xf>
    <xf numFmtId="210" fontId="12" fillId="0" borderId="11" xfId="0" applyNumberFormat="1" applyFont="1" applyBorder="1" applyAlignment="1">
      <alignment horizontal="center" vertical="center"/>
    </xf>
    <xf numFmtId="210" fontId="8" fillId="0" borderId="17" xfId="0" applyNumberFormat="1" applyFont="1" applyBorder="1" applyAlignment="1">
      <alignment horizontal="center" vertical="center"/>
    </xf>
    <xf numFmtId="210" fontId="8" fillId="0" borderId="18" xfId="0" applyNumberFormat="1" applyFont="1" applyBorder="1" applyAlignment="1">
      <alignment horizontal="center" vertical="center"/>
    </xf>
    <xf numFmtId="210" fontId="6" fillId="0" borderId="11" xfId="50" applyNumberFormat="1" applyFont="1" applyFill="1" applyBorder="1" applyAlignment="1">
      <alignment horizontal="center"/>
      <protection/>
    </xf>
    <xf numFmtId="204" fontId="16" fillId="0" borderId="15" xfId="50" applyNumberFormat="1" applyFont="1" applyBorder="1" applyAlignment="1">
      <alignment horizontal="center"/>
      <protection/>
    </xf>
    <xf numFmtId="2" fontId="0" fillId="0" borderId="0" xfId="0" applyNumberFormat="1" applyFont="1" applyBorder="1" applyAlignment="1">
      <alignment horizontal="center"/>
    </xf>
    <xf numFmtId="0" fontId="11" fillId="0" borderId="12" xfId="50" applyFont="1" applyFill="1" applyBorder="1" applyAlignment="1">
      <alignment horizontal="left" vertical="center" wrapText="1"/>
      <protection/>
    </xf>
    <xf numFmtId="0" fontId="61" fillId="35" borderId="12" xfId="0" applyFont="1" applyFill="1" applyBorder="1" applyAlignment="1">
      <alignment vertical="center"/>
    </xf>
    <xf numFmtId="49" fontId="62" fillId="36" borderId="10" xfId="0" applyNumberFormat="1" applyFont="1" applyFill="1" applyBorder="1" applyAlignment="1">
      <alignment horizontal="center" vertical="center"/>
    </xf>
    <xf numFmtId="0" fontId="62" fillId="36" borderId="11" xfId="0" applyFont="1" applyFill="1" applyBorder="1" applyAlignment="1">
      <alignment horizontal="center" vertical="center"/>
    </xf>
    <xf numFmtId="0" fontId="61" fillId="37" borderId="12" xfId="0" applyFont="1" applyFill="1" applyBorder="1" applyAlignment="1">
      <alignment horizontal="center" vertical="center"/>
    </xf>
    <xf numFmtId="3" fontId="18" fillId="35" borderId="10" xfId="0" applyNumberFormat="1" applyFont="1" applyFill="1" applyBorder="1" applyAlignment="1">
      <alignment horizontal="center" vertical="center"/>
    </xf>
    <xf numFmtId="0" fontId="61" fillId="37" borderId="12" xfId="0" applyFont="1" applyFill="1" applyBorder="1" applyAlignment="1">
      <alignment horizontal="center" vertical="center" wrapText="1"/>
    </xf>
    <xf numFmtId="0" fontId="61" fillId="37" borderId="13" xfId="0" applyFont="1" applyFill="1" applyBorder="1" applyAlignment="1">
      <alignment horizontal="center" vertical="center" wrapText="1"/>
    </xf>
    <xf numFmtId="3" fontId="18" fillId="35" borderId="14" xfId="0" applyNumberFormat="1" applyFont="1" applyFill="1" applyBorder="1" applyAlignment="1">
      <alignment horizontal="center" vertical="center"/>
    </xf>
    <xf numFmtId="0" fontId="62" fillId="36" borderId="10" xfId="0" applyFont="1" applyFill="1" applyBorder="1" applyAlignment="1">
      <alignment horizontal="center" vertical="center"/>
    </xf>
    <xf numFmtId="3" fontId="19" fillId="0" borderId="19" xfId="0" applyNumberFormat="1" applyFont="1" applyBorder="1" applyAlignment="1">
      <alignment horizontal="right"/>
    </xf>
    <xf numFmtId="3" fontId="20" fillId="0" borderId="0" xfId="0" applyNumberFormat="1" applyFont="1" applyAlignment="1" quotePrefix="1">
      <alignment horizontal="left"/>
    </xf>
    <xf numFmtId="3" fontId="19" fillId="0" borderId="0" xfId="0" applyNumberFormat="1" applyFont="1" applyAlignment="1">
      <alignment/>
    </xf>
    <xf numFmtId="0" fontId="20" fillId="0" borderId="18" xfId="0" applyFont="1" applyBorder="1" applyAlignment="1">
      <alignment horizontal="center"/>
    </xf>
    <xf numFmtId="0" fontId="19" fillId="0" borderId="19" xfId="0" applyFont="1" applyBorder="1" applyAlignment="1">
      <alignment/>
    </xf>
    <xf numFmtId="0" fontId="20" fillId="0" borderId="20" xfId="0" applyFont="1" applyBorder="1" applyAlignment="1" quotePrefix="1">
      <alignment horizontal="center"/>
    </xf>
    <xf numFmtId="3" fontId="20" fillId="0" borderId="17" xfId="0" applyNumberFormat="1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12" xfId="0" applyFont="1" applyBorder="1" applyAlignment="1">
      <alignment/>
    </xf>
    <xf numFmtId="3" fontId="19" fillId="0" borderId="10" xfId="0" applyNumberFormat="1" applyFont="1" applyBorder="1" applyAlignment="1">
      <alignment horizontal="right"/>
    </xf>
    <xf numFmtId="3" fontId="21" fillId="0" borderId="10" xfId="0" applyNumberFormat="1" applyFont="1" applyBorder="1" applyAlignment="1">
      <alignment horizontal="right"/>
    </xf>
    <xf numFmtId="210" fontId="19" fillId="0" borderId="21" xfId="0" applyNumberFormat="1" applyFont="1" applyBorder="1" applyAlignment="1">
      <alignment horizontal="right"/>
    </xf>
    <xf numFmtId="3" fontId="63" fillId="0" borderId="10" xfId="0" applyNumberFormat="1" applyFont="1" applyBorder="1" applyAlignment="1">
      <alignment/>
    </xf>
    <xf numFmtId="3" fontId="19" fillId="0" borderId="10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0" fontId="20" fillId="0" borderId="22" xfId="0" applyFont="1" applyBorder="1" applyAlignment="1">
      <alignment/>
    </xf>
    <xf numFmtId="3" fontId="20" fillId="0" borderId="23" xfId="0" applyNumberFormat="1" applyFont="1" applyBorder="1" applyAlignment="1">
      <alignment horizontal="right"/>
    </xf>
    <xf numFmtId="3" fontId="19" fillId="0" borderId="23" xfId="0" applyNumberFormat="1" applyFont="1" applyBorder="1" applyAlignment="1">
      <alignment horizontal="right"/>
    </xf>
    <xf numFmtId="3" fontId="19" fillId="0" borderId="24" xfId="0" applyNumberFormat="1" applyFont="1" applyBorder="1" applyAlignment="1">
      <alignment horizontal="right"/>
    </xf>
    <xf numFmtId="3" fontId="19" fillId="0" borderId="25" xfId="0" applyNumberFormat="1" applyFont="1" applyBorder="1" applyAlignment="1">
      <alignment horizontal="center"/>
    </xf>
    <xf numFmtId="0" fontId="8" fillId="0" borderId="12" xfId="0" applyFont="1" applyBorder="1" applyAlignment="1">
      <alignment vertical="center" wrapText="1"/>
    </xf>
    <xf numFmtId="204" fontId="64" fillId="35" borderId="10" xfId="0" applyNumberFormat="1" applyFont="1" applyFill="1" applyBorder="1" applyAlignment="1">
      <alignment horizontal="center" vertical="center"/>
    </xf>
    <xf numFmtId="204" fontId="64" fillId="35" borderId="11" xfId="0" applyNumberFormat="1" applyFont="1" applyFill="1" applyBorder="1" applyAlignment="1">
      <alignment horizontal="center" vertical="center"/>
    </xf>
    <xf numFmtId="204" fontId="64" fillId="35" borderId="17" xfId="0" applyNumberFormat="1" applyFont="1" applyFill="1" applyBorder="1" applyAlignment="1">
      <alignment horizontal="center" vertical="center"/>
    </xf>
    <xf numFmtId="204" fontId="64" fillId="35" borderId="18" xfId="0" applyNumberFormat="1" applyFont="1" applyFill="1" applyBorder="1" applyAlignment="1">
      <alignment horizontal="center" vertical="center"/>
    </xf>
    <xf numFmtId="3" fontId="18" fillId="35" borderId="26" xfId="0" applyNumberFormat="1" applyFont="1" applyFill="1" applyBorder="1" applyAlignment="1">
      <alignment horizontal="center" vertical="center"/>
    </xf>
    <xf numFmtId="204" fontId="64" fillId="35" borderId="14" xfId="0" applyNumberFormat="1" applyFont="1" applyFill="1" applyBorder="1" applyAlignment="1">
      <alignment horizontal="center" vertical="center"/>
    </xf>
    <xf numFmtId="3" fontId="18" fillId="35" borderId="27" xfId="0" applyNumberFormat="1" applyFont="1" applyFill="1" applyBorder="1" applyAlignment="1">
      <alignment horizontal="center" vertical="center"/>
    </xf>
    <xf numFmtId="204" fontId="64" fillId="35" borderId="15" xfId="0" applyNumberFormat="1" applyFont="1" applyFill="1" applyBorder="1" applyAlignment="1">
      <alignment horizontal="center" vertical="center"/>
    </xf>
    <xf numFmtId="3" fontId="3" fillId="0" borderId="28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3" fontId="3" fillId="0" borderId="32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vertical="center" wrapText="1"/>
    </xf>
    <xf numFmtId="0" fontId="20" fillId="32" borderId="19" xfId="0" applyFont="1" applyFill="1" applyBorder="1" applyAlignment="1">
      <alignment horizontal="center"/>
    </xf>
    <xf numFmtId="0" fontId="20" fillId="32" borderId="0" xfId="0" applyFont="1" applyFill="1" applyBorder="1" applyAlignment="1">
      <alignment horizontal="center"/>
    </xf>
    <xf numFmtId="0" fontId="20" fillId="32" borderId="20" xfId="0" applyFont="1" applyFill="1" applyBorder="1" applyAlignment="1">
      <alignment horizontal="center"/>
    </xf>
    <xf numFmtId="0" fontId="20" fillId="0" borderId="36" xfId="0" applyFont="1" applyBorder="1" applyAlignment="1" quotePrefix="1">
      <alignment horizontal="center"/>
    </xf>
    <xf numFmtId="0" fontId="20" fillId="0" borderId="37" xfId="0" applyFont="1" applyBorder="1" applyAlignment="1" quotePrefix="1">
      <alignment horizontal="center"/>
    </xf>
    <xf numFmtId="0" fontId="65" fillId="33" borderId="31" xfId="0" applyFont="1" applyFill="1" applyBorder="1" applyAlignment="1">
      <alignment horizontal="center" vertical="center"/>
    </xf>
    <xf numFmtId="0" fontId="65" fillId="33" borderId="38" xfId="0" applyFont="1" applyFill="1" applyBorder="1" applyAlignment="1">
      <alignment horizontal="center" vertical="center"/>
    </xf>
    <xf numFmtId="0" fontId="65" fillId="33" borderId="39" xfId="0" applyFont="1" applyFill="1" applyBorder="1" applyAlignment="1">
      <alignment horizontal="center" vertic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irgül 2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dxfs count="2">
    <dxf>
      <font>
        <color rgb="FF00B05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0</xdr:rowOff>
    </xdr:from>
    <xdr:to>
      <xdr:col>8</xdr:col>
      <xdr:colOff>219075</xdr:colOff>
      <xdr:row>33</xdr:row>
      <xdr:rowOff>142875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05350"/>
          <a:ext cx="6705600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1</xdr:row>
      <xdr:rowOff>47625</xdr:rowOff>
    </xdr:from>
    <xdr:to>
      <xdr:col>0</xdr:col>
      <xdr:colOff>885825</xdr:colOff>
      <xdr:row>1</xdr:row>
      <xdr:rowOff>628650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742950"/>
          <a:ext cx="600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4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1" customWidth="1"/>
    <col min="3" max="3" width="9.28125" style="12" customWidth="1"/>
    <col min="4" max="5" width="9.28125" style="24" customWidth="1"/>
    <col min="6" max="7" width="10.28125" style="42" customWidth="1"/>
    <col min="8" max="8" width="8.28125" style="24" customWidth="1"/>
    <col min="9" max="9" width="7.421875" style="24" bestFit="1" customWidth="1"/>
    <col min="10" max="11" width="9.57421875" style="42" bestFit="1" customWidth="1"/>
    <col min="12" max="12" width="7.57421875" style="67" bestFit="1" customWidth="1"/>
    <col min="13" max="13" width="6.00390625" style="67" bestFit="1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0"/>
      <c r="O1" s="10"/>
      <c r="P1" s="10"/>
    </row>
    <row r="2" spans="1:16" ht="25.5" customHeight="1" thickBot="1">
      <c r="A2" s="110" t="s">
        <v>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0"/>
      <c r="O2" s="10"/>
      <c r="P2" s="10"/>
    </row>
    <row r="3" spans="1:13" ht="32.25" customHeight="1">
      <c r="A3" s="111" t="s">
        <v>2</v>
      </c>
      <c r="B3" s="107" t="s">
        <v>75</v>
      </c>
      <c r="C3" s="108"/>
      <c r="D3" s="108"/>
      <c r="E3" s="113"/>
      <c r="F3" s="107" t="s">
        <v>96</v>
      </c>
      <c r="G3" s="108"/>
      <c r="H3" s="108"/>
      <c r="I3" s="113"/>
      <c r="J3" s="107" t="s">
        <v>41</v>
      </c>
      <c r="K3" s="108"/>
      <c r="L3" s="108"/>
      <c r="M3" s="109"/>
    </row>
    <row r="4" spans="1:121" ht="27">
      <c r="A4" s="112"/>
      <c r="B4" s="47">
        <v>2022</v>
      </c>
      <c r="C4" s="47">
        <v>2023</v>
      </c>
      <c r="D4" s="48" t="s">
        <v>48</v>
      </c>
      <c r="E4" s="48" t="s">
        <v>47</v>
      </c>
      <c r="F4" s="47">
        <v>2022</v>
      </c>
      <c r="G4" s="47">
        <v>2023</v>
      </c>
      <c r="H4" s="48" t="s">
        <v>48</v>
      </c>
      <c r="I4" s="48" t="s">
        <v>47</v>
      </c>
      <c r="J4" s="49" t="s">
        <v>45</v>
      </c>
      <c r="K4" s="49" t="s">
        <v>49</v>
      </c>
      <c r="L4" s="50" t="s">
        <v>50</v>
      </c>
      <c r="M4" s="51" t="s">
        <v>51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17" t="s">
        <v>3</v>
      </c>
      <c r="B5" s="11">
        <v>3316958.2920199996</v>
      </c>
      <c r="C5" s="11">
        <v>3342917.36869</v>
      </c>
      <c r="D5" s="22">
        <v>0.78261691539665</v>
      </c>
      <c r="E5" s="22">
        <v>14.52717396398781</v>
      </c>
      <c r="F5" s="39">
        <v>30788005.87222</v>
      </c>
      <c r="G5" s="39">
        <v>31821895.82016</v>
      </c>
      <c r="H5" s="22">
        <v>3.35809325303813</v>
      </c>
      <c r="I5" s="22">
        <v>13.662428752520148</v>
      </c>
      <c r="J5" s="43">
        <v>33996839.10403</v>
      </c>
      <c r="K5" s="43">
        <v>35247094.32789</v>
      </c>
      <c r="L5" s="57">
        <v>3.6775631406032607</v>
      </c>
      <c r="M5" s="58">
        <v>13.778400966569787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17" t="s">
        <v>4</v>
      </c>
      <c r="B6" s="11">
        <v>2199106.8734</v>
      </c>
      <c r="C6" s="11">
        <v>2345209.6062499997</v>
      </c>
      <c r="D6" s="22">
        <v>6.643730444264992</v>
      </c>
      <c r="E6" s="22">
        <v>10.191477734718863</v>
      </c>
      <c r="F6" s="39">
        <v>19396585.589179996</v>
      </c>
      <c r="G6" s="39">
        <v>21331690.03262</v>
      </c>
      <c r="H6" s="22">
        <v>9.97652104563942</v>
      </c>
      <c r="I6" s="22">
        <v>9.158558524878282</v>
      </c>
      <c r="J6" s="43">
        <v>21485410.77045</v>
      </c>
      <c r="K6" s="43">
        <v>23649693.319620002</v>
      </c>
      <c r="L6" s="57">
        <v>10.07326586535014</v>
      </c>
      <c r="M6" s="58">
        <v>9.244874322485407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19.5" customHeight="1">
      <c r="A7" s="18" t="s">
        <v>31</v>
      </c>
      <c r="B7" s="4">
        <v>1072880.19361</v>
      </c>
      <c r="C7" s="4">
        <v>1196245.47556</v>
      </c>
      <c r="D7" s="23">
        <v>11.49851425021685</v>
      </c>
      <c r="E7" s="23">
        <v>5.1984731330357254</v>
      </c>
      <c r="F7" s="40">
        <v>10338924.19749</v>
      </c>
      <c r="G7" s="40">
        <v>11275992.186</v>
      </c>
      <c r="H7" s="23">
        <v>9.063496071839808</v>
      </c>
      <c r="I7" s="23">
        <v>4.841240155075849</v>
      </c>
      <c r="J7" s="44">
        <v>11287514.54519</v>
      </c>
      <c r="K7" s="44">
        <v>12398192.7208</v>
      </c>
      <c r="L7" s="59">
        <v>9.839882563724329</v>
      </c>
      <c r="M7" s="60">
        <v>4.846563208270435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19" t="s">
        <v>5</v>
      </c>
      <c r="B8" s="4">
        <v>354076.34115</v>
      </c>
      <c r="C8" s="4">
        <v>396422.31935</v>
      </c>
      <c r="D8" s="23">
        <v>11.959561619526754</v>
      </c>
      <c r="E8" s="23">
        <v>1.7227156286730887</v>
      </c>
      <c r="F8" s="40">
        <v>2537225.69081</v>
      </c>
      <c r="G8" s="40">
        <v>3004737.49743</v>
      </c>
      <c r="H8" s="23">
        <v>18.426102506897937</v>
      </c>
      <c r="I8" s="23">
        <v>1.2900555080271345</v>
      </c>
      <c r="J8" s="44">
        <v>2946415.14558</v>
      </c>
      <c r="K8" s="44">
        <v>3419467.39229</v>
      </c>
      <c r="L8" s="59">
        <v>16.055179712866977</v>
      </c>
      <c r="M8" s="60">
        <v>1.3367000520607975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19" t="s">
        <v>6</v>
      </c>
      <c r="B9" s="4">
        <v>231119.84905</v>
      </c>
      <c r="C9" s="4">
        <v>230440.47914</v>
      </c>
      <c r="D9" s="23">
        <v>-0.29394702047118676</v>
      </c>
      <c r="E9" s="23">
        <v>1.0014153984677576</v>
      </c>
      <c r="F9" s="40">
        <v>2287392.62187</v>
      </c>
      <c r="G9" s="40">
        <v>2169755.46845</v>
      </c>
      <c r="H9" s="23">
        <v>-5.142849211598339</v>
      </c>
      <c r="I9" s="23">
        <v>0.9315639038485184</v>
      </c>
      <c r="J9" s="44">
        <v>2471879.20522</v>
      </c>
      <c r="K9" s="44">
        <v>2406892.63964</v>
      </c>
      <c r="L9" s="59">
        <v>-2.629034842914819</v>
      </c>
      <c r="M9" s="60">
        <v>0.9408756240710732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19" t="s">
        <v>7</v>
      </c>
      <c r="B10" s="4">
        <v>167762.54707</v>
      </c>
      <c r="C10" s="4">
        <v>181579.05088</v>
      </c>
      <c r="D10" s="23">
        <v>8.235749904437832</v>
      </c>
      <c r="E10" s="23">
        <v>0.7890803658671495</v>
      </c>
      <c r="F10" s="40">
        <v>1423194.00528</v>
      </c>
      <c r="G10" s="40">
        <v>1441404.9713</v>
      </c>
      <c r="H10" s="23">
        <v>1.2795842276202767</v>
      </c>
      <c r="I10" s="23">
        <v>0.618853535163625</v>
      </c>
      <c r="J10" s="44">
        <v>1593046.42641</v>
      </c>
      <c r="K10" s="44">
        <v>1586749.88977</v>
      </c>
      <c r="L10" s="59">
        <v>-0.39525129560659356</v>
      </c>
      <c r="M10" s="60">
        <v>0.6202745682106344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19" t="s">
        <v>8</v>
      </c>
      <c r="B11" s="4">
        <v>223769.94023</v>
      </c>
      <c r="C11" s="4">
        <v>214799.36704</v>
      </c>
      <c r="D11" s="23">
        <v>-4.008837460822337</v>
      </c>
      <c r="E11" s="23">
        <v>0.93344448222702</v>
      </c>
      <c r="F11" s="40">
        <v>1544106.76</v>
      </c>
      <c r="G11" s="40">
        <v>1628308.77718</v>
      </c>
      <c r="H11" s="23">
        <v>5.453121465513173</v>
      </c>
      <c r="I11" s="23">
        <v>0.6990989091615063</v>
      </c>
      <c r="J11" s="44">
        <v>1791159.84914</v>
      </c>
      <c r="K11" s="44">
        <v>1831144.71513</v>
      </c>
      <c r="L11" s="59">
        <v>2.2323449249489378</v>
      </c>
      <c r="M11" s="60">
        <v>0.715810667346624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19" t="s">
        <v>9</v>
      </c>
      <c r="B12" s="4">
        <v>64223.61164</v>
      </c>
      <c r="C12" s="4">
        <v>48203.68412</v>
      </c>
      <c r="D12" s="23">
        <v>-24.943984168623757</v>
      </c>
      <c r="E12" s="23">
        <v>0.20947670183985764</v>
      </c>
      <c r="F12" s="40">
        <v>392056.84081</v>
      </c>
      <c r="G12" s="40">
        <v>832744.42197</v>
      </c>
      <c r="H12" s="23">
        <v>112.40400250370011</v>
      </c>
      <c r="I12" s="23">
        <v>0.3575309088598007</v>
      </c>
      <c r="J12" s="44">
        <v>431640.83706</v>
      </c>
      <c r="K12" s="44">
        <v>936150.30186</v>
      </c>
      <c r="L12" s="59">
        <v>116.8817733364443</v>
      </c>
      <c r="M12" s="60">
        <v>0.36594943412955583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19" t="s">
        <v>32</v>
      </c>
      <c r="B13" s="4">
        <v>75182.4858</v>
      </c>
      <c r="C13" s="4">
        <v>68185.20363</v>
      </c>
      <c r="D13" s="23">
        <v>-9.30706413274778</v>
      </c>
      <c r="E13" s="23">
        <v>0.2963095421323886</v>
      </c>
      <c r="F13" s="40">
        <v>749441.44936</v>
      </c>
      <c r="G13" s="40">
        <v>855419.06616</v>
      </c>
      <c r="H13" s="23">
        <v>14.140880103509316</v>
      </c>
      <c r="I13" s="23">
        <v>0.3672660519978899</v>
      </c>
      <c r="J13" s="44">
        <v>826831.39948</v>
      </c>
      <c r="K13" s="44">
        <v>934848.77398</v>
      </c>
      <c r="L13" s="59">
        <v>13.064014570314203</v>
      </c>
      <c r="M13" s="60">
        <v>0.36544065536802206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19" t="s">
        <v>33</v>
      </c>
      <c r="B14" s="4">
        <v>10091.90485</v>
      </c>
      <c r="C14" s="4">
        <v>9334.02653</v>
      </c>
      <c r="D14" s="23">
        <v>-7.5097648190767625</v>
      </c>
      <c r="E14" s="23">
        <v>0.04056248247587535</v>
      </c>
      <c r="F14" s="40">
        <v>124244.02356</v>
      </c>
      <c r="G14" s="40">
        <v>123327.64413</v>
      </c>
      <c r="H14" s="23">
        <v>-0.7375641932245235</v>
      </c>
      <c r="I14" s="23">
        <v>0.05294955274395756</v>
      </c>
      <c r="J14" s="44">
        <v>136923.36237</v>
      </c>
      <c r="K14" s="44">
        <v>136246.88615</v>
      </c>
      <c r="L14" s="59">
        <v>-0.494054636324209</v>
      </c>
      <c r="M14" s="60">
        <v>0.053260113028263424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17" t="s">
        <v>10</v>
      </c>
      <c r="B15" s="11">
        <v>355407.83247</v>
      </c>
      <c r="C15" s="11">
        <v>307281.67664</v>
      </c>
      <c r="D15" s="22">
        <v>-13.541107266976828</v>
      </c>
      <c r="E15" s="22">
        <v>1.335340925355994</v>
      </c>
      <c r="F15" s="39">
        <v>3711636.78409</v>
      </c>
      <c r="G15" s="39">
        <v>3180606.99469</v>
      </c>
      <c r="H15" s="22">
        <v>-14.307159355577816</v>
      </c>
      <c r="I15" s="22">
        <v>1.365563406413693</v>
      </c>
      <c r="J15" s="43">
        <v>4118750.67243</v>
      </c>
      <c r="K15" s="43">
        <v>3532550.7264</v>
      </c>
      <c r="L15" s="57">
        <v>-14.232469810661074</v>
      </c>
      <c r="M15" s="58">
        <v>1.3809053276931573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19" t="s">
        <v>11</v>
      </c>
      <c r="B16" s="4">
        <v>355407.83247</v>
      </c>
      <c r="C16" s="4">
        <v>307281.67664</v>
      </c>
      <c r="D16" s="23">
        <v>-13.541107266976828</v>
      </c>
      <c r="E16" s="23">
        <v>1.335340925355994</v>
      </c>
      <c r="F16" s="40">
        <v>3711636.78409</v>
      </c>
      <c r="G16" s="40">
        <v>3180606.99469</v>
      </c>
      <c r="H16" s="23">
        <v>-14.307159355577816</v>
      </c>
      <c r="I16" s="23">
        <v>1.365563406413693</v>
      </c>
      <c r="J16" s="44">
        <v>4118750.67243</v>
      </c>
      <c r="K16" s="44">
        <v>3532550.7264</v>
      </c>
      <c r="L16" s="59">
        <v>-14.232469810661074</v>
      </c>
      <c r="M16" s="60">
        <v>1.3809053276931573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17" t="s">
        <v>12</v>
      </c>
      <c r="B17" s="11">
        <v>762443.58615</v>
      </c>
      <c r="C17" s="11">
        <v>690426.0858</v>
      </c>
      <c r="D17" s="22">
        <v>-9.445616916217531</v>
      </c>
      <c r="E17" s="22">
        <v>3.000355303912953</v>
      </c>
      <c r="F17" s="39">
        <v>7679783.49895</v>
      </c>
      <c r="G17" s="39">
        <v>7309598.79285</v>
      </c>
      <c r="H17" s="22">
        <v>-4.820249244664419</v>
      </c>
      <c r="I17" s="22">
        <v>3.138306821228172</v>
      </c>
      <c r="J17" s="43">
        <v>8392677.66115</v>
      </c>
      <c r="K17" s="43">
        <v>8064850.28187</v>
      </c>
      <c r="L17" s="57">
        <v>-3.906111881283414</v>
      </c>
      <c r="M17" s="58">
        <v>3.1526213163912242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19" t="s">
        <v>13</v>
      </c>
      <c r="B18" s="4">
        <v>762443.58615</v>
      </c>
      <c r="C18" s="4">
        <v>690426.0858</v>
      </c>
      <c r="D18" s="23">
        <v>-9.445616916217531</v>
      </c>
      <c r="E18" s="23">
        <v>3.000355303912953</v>
      </c>
      <c r="F18" s="40">
        <v>7679783.49895</v>
      </c>
      <c r="G18" s="40">
        <v>7309598.79285</v>
      </c>
      <c r="H18" s="23">
        <v>-4.820249244664419</v>
      </c>
      <c r="I18" s="23">
        <v>3.138306821228172</v>
      </c>
      <c r="J18" s="44">
        <v>8392677.66115</v>
      </c>
      <c r="K18" s="44">
        <v>8064850.28187</v>
      </c>
      <c r="L18" s="59">
        <v>-3.906111881283414</v>
      </c>
      <c r="M18" s="60">
        <v>3.1526213163912242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17" t="s">
        <v>14</v>
      </c>
      <c r="B19" s="11">
        <v>15435798.03703</v>
      </c>
      <c r="C19" s="11">
        <v>16204542.361990001</v>
      </c>
      <c r="D19" s="22">
        <v>4.980269391422504</v>
      </c>
      <c r="E19" s="22">
        <v>70.41939118934552</v>
      </c>
      <c r="F19" s="39">
        <v>169571986.20692003</v>
      </c>
      <c r="G19" s="39">
        <v>165083288.60547</v>
      </c>
      <c r="H19" s="22">
        <v>-2.6470749690769666</v>
      </c>
      <c r="I19" s="22">
        <v>70.87694213916305</v>
      </c>
      <c r="J19" s="43">
        <v>186479221.62449</v>
      </c>
      <c r="K19" s="43">
        <v>181212567.15705</v>
      </c>
      <c r="L19" s="57">
        <v>-2.8242580709851692</v>
      </c>
      <c r="M19" s="58">
        <v>70.83759549778348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19.5" customHeight="1">
      <c r="A20" s="17" t="s">
        <v>34</v>
      </c>
      <c r="B20" s="11">
        <v>1272051.69413</v>
      </c>
      <c r="C20" s="11">
        <v>1193846.0760000001</v>
      </c>
      <c r="D20" s="22">
        <v>-6.14799056444694</v>
      </c>
      <c r="E20" s="22">
        <v>5.188046164321601</v>
      </c>
      <c r="F20" s="39">
        <v>13920323.943219999</v>
      </c>
      <c r="G20" s="39">
        <v>13039045.826930001</v>
      </c>
      <c r="H20" s="22">
        <v>-6.330873619641809</v>
      </c>
      <c r="I20" s="22">
        <v>5.5981904917939165</v>
      </c>
      <c r="J20" s="43">
        <v>15293385.28293</v>
      </c>
      <c r="K20" s="43">
        <v>14278576.15116</v>
      </c>
      <c r="L20" s="57">
        <v>-6.635608225359353</v>
      </c>
      <c r="M20" s="58">
        <v>5.581621724963349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19" t="s">
        <v>15</v>
      </c>
      <c r="B21" s="4">
        <v>842532.55042</v>
      </c>
      <c r="C21" s="4">
        <v>802375.41423</v>
      </c>
      <c r="D21" s="23">
        <v>-4.766241514346452</v>
      </c>
      <c r="E21" s="23">
        <v>3.486848743591219</v>
      </c>
      <c r="F21" s="40">
        <v>9553150.78409</v>
      </c>
      <c r="G21" s="40">
        <v>8795889.84565</v>
      </c>
      <c r="H21" s="23">
        <v>-7.926818654439703</v>
      </c>
      <c r="I21" s="23">
        <v>3.7764317691932012</v>
      </c>
      <c r="J21" s="44">
        <v>10485079.10576</v>
      </c>
      <c r="K21" s="44">
        <v>9592925.54677</v>
      </c>
      <c r="L21" s="59">
        <v>-8.508791874540016</v>
      </c>
      <c r="M21" s="60">
        <v>3.749959454707772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19" t="s">
        <v>16</v>
      </c>
      <c r="B22" s="4">
        <v>173111.74541</v>
      </c>
      <c r="C22" s="4">
        <v>124422.14999</v>
      </c>
      <c r="D22" s="23">
        <v>-28.126107390739406</v>
      </c>
      <c r="E22" s="23">
        <v>0.5406960503443213</v>
      </c>
      <c r="F22" s="40">
        <v>1874330.57868</v>
      </c>
      <c r="G22" s="40">
        <v>1745526.99912</v>
      </c>
      <c r="H22" s="23">
        <v>-6.871977709007451</v>
      </c>
      <c r="I22" s="23">
        <v>0.7494254395103914</v>
      </c>
      <c r="J22" s="44">
        <v>2032527.47857</v>
      </c>
      <c r="K22" s="44">
        <v>1927484.05705</v>
      </c>
      <c r="L22" s="59">
        <v>-5.1681181498173</v>
      </c>
      <c r="M22" s="60">
        <v>0.7534705683155073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19" t="s">
        <v>17</v>
      </c>
      <c r="B23" s="4">
        <v>256407.3983</v>
      </c>
      <c r="C23" s="4">
        <v>267048.51178</v>
      </c>
      <c r="D23" s="23">
        <v>4.150080516611989</v>
      </c>
      <c r="E23" s="23">
        <v>1.1605013703860603</v>
      </c>
      <c r="F23" s="40">
        <v>2492842.58045</v>
      </c>
      <c r="G23" s="40">
        <v>2497628.98216</v>
      </c>
      <c r="H23" s="23">
        <v>0.1920057747543902</v>
      </c>
      <c r="I23" s="23">
        <v>1.0723332830903236</v>
      </c>
      <c r="J23" s="44">
        <v>2775778.6986</v>
      </c>
      <c r="K23" s="44">
        <v>2758166.54734</v>
      </c>
      <c r="L23" s="59">
        <v>-0.6344940707586898</v>
      </c>
      <c r="M23" s="60">
        <v>1.07819170194007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17" t="s">
        <v>18</v>
      </c>
      <c r="B24" s="11">
        <v>2572270.57724</v>
      </c>
      <c r="C24" s="11">
        <v>2878850.43081</v>
      </c>
      <c r="D24" s="22">
        <v>11.918647139328337</v>
      </c>
      <c r="E24" s="22">
        <v>12.510497990881204</v>
      </c>
      <c r="F24" s="39">
        <v>30804358.46945</v>
      </c>
      <c r="G24" s="39">
        <v>27862297.13567</v>
      </c>
      <c r="H24" s="22">
        <v>-9.550795666456647</v>
      </c>
      <c r="I24" s="22">
        <v>11.962412662305157</v>
      </c>
      <c r="J24" s="45">
        <v>33298655.80714</v>
      </c>
      <c r="K24" s="45">
        <v>30564273.19607</v>
      </c>
      <c r="L24" s="61">
        <v>-8.211690666755638</v>
      </c>
      <c r="M24" s="62">
        <v>11.947844762171176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19" t="s">
        <v>19</v>
      </c>
      <c r="B25" s="4">
        <v>2572270.57724</v>
      </c>
      <c r="C25" s="4">
        <v>2878850.43081</v>
      </c>
      <c r="D25" s="23">
        <v>11.918647139328337</v>
      </c>
      <c r="E25" s="23">
        <v>12.510497990881204</v>
      </c>
      <c r="F25" s="40">
        <v>30804358.46945</v>
      </c>
      <c r="G25" s="40">
        <v>27862297.13567</v>
      </c>
      <c r="H25" s="23">
        <v>-9.550795666456647</v>
      </c>
      <c r="I25" s="23">
        <v>11.962412662305157</v>
      </c>
      <c r="J25" s="44">
        <v>33298655.80714</v>
      </c>
      <c r="K25" s="44">
        <v>30564273.19607</v>
      </c>
      <c r="L25" s="59">
        <v>-8.211690666755638</v>
      </c>
      <c r="M25" s="60">
        <v>11.947844762171176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17" t="s">
        <v>20</v>
      </c>
      <c r="B26" s="11">
        <v>11591475.765660001</v>
      </c>
      <c r="C26" s="11">
        <v>12131845.85518</v>
      </c>
      <c r="D26" s="22">
        <v>4.661788545690257</v>
      </c>
      <c r="E26" s="22">
        <v>52.72084703414271</v>
      </c>
      <c r="F26" s="39">
        <v>124847303.79425003</v>
      </c>
      <c r="G26" s="39">
        <v>124181945.64287001</v>
      </c>
      <c r="H26" s="22">
        <v>-0.5329375414278359</v>
      </c>
      <c r="I26" s="22">
        <v>53.31633898506398</v>
      </c>
      <c r="J26" s="43">
        <v>137887180.53441998</v>
      </c>
      <c r="K26" s="43">
        <v>136369717.80982</v>
      </c>
      <c r="L26" s="57">
        <v>-1.100510372841507</v>
      </c>
      <c r="M26" s="58">
        <v>53.308129010648955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19" t="s">
        <v>21</v>
      </c>
      <c r="B27" s="4">
        <v>1630640.8557</v>
      </c>
      <c r="C27" s="4">
        <v>1432046.87797</v>
      </c>
      <c r="D27" s="23">
        <v>-12.178891325812371</v>
      </c>
      <c r="E27" s="23">
        <v>6.223185267964965</v>
      </c>
      <c r="F27" s="40">
        <v>19489691.60593</v>
      </c>
      <c r="G27" s="40">
        <v>17805405.09767</v>
      </c>
      <c r="H27" s="23">
        <v>-8.641935143537797</v>
      </c>
      <c r="I27" s="23">
        <v>7.644581577775157</v>
      </c>
      <c r="J27" s="44">
        <v>21297739.62951</v>
      </c>
      <c r="K27" s="44">
        <v>19509362.71734</v>
      </c>
      <c r="L27" s="59">
        <v>-8.397026836087514</v>
      </c>
      <c r="M27" s="60">
        <v>7.626382464924442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19" t="s">
        <v>22</v>
      </c>
      <c r="B28" s="4">
        <v>2872036.33473</v>
      </c>
      <c r="C28" s="4">
        <v>3172086.71115</v>
      </c>
      <c r="D28" s="23">
        <v>10.447304332178927</v>
      </c>
      <c r="E28" s="23">
        <v>13.784802434344373</v>
      </c>
      <c r="F28" s="40">
        <v>27834407.50417</v>
      </c>
      <c r="G28" s="40">
        <v>31830991.15588</v>
      </c>
      <c r="H28" s="23">
        <v>14.358429045458406</v>
      </c>
      <c r="I28" s="23">
        <v>13.666333748531603</v>
      </c>
      <c r="J28" s="44">
        <v>30791770.30975</v>
      </c>
      <c r="K28" s="44">
        <v>34972277.1927</v>
      </c>
      <c r="L28" s="59">
        <v>13.576701959309798</v>
      </c>
      <c r="M28" s="60">
        <v>13.670972517407224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19" t="s">
        <v>23</v>
      </c>
      <c r="B29" s="4">
        <v>55079.8467</v>
      </c>
      <c r="C29" s="4">
        <v>259968.75424</v>
      </c>
      <c r="D29" s="23">
        <v>371.98525380064285</v>
      </c>
      <c r="E29" s="23">
        <v>1.1297351688730572</v>
      </c>
      <c r="F29" s="40">
        <v>1263748.43505</v>
      </c>
      <c r="G29" s="40">
        <v>1718424.54725</v>
      </c>
      <c r="H29" s="23">
        <v>35.97837192827154</v>
      </c>
      <c r="I29" s="23">
        <v>0.7377892591965242</v>
      </c>
      <c r="J29" s="44">
        <v>1433870.06997</v>
      </c>
      <c r="K29" s="44">
        <v>1907739.49064</v>
      </c>
      <c r="L29" s="59">
        <v>33.04828175121295</v>
      </c>
      <c r="M29" s="60">
        <v>0.7457522426465236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19" t="s">
        <v>40</v>
      </c>
      <c r="B30" s="4">
        <v>1423781.78285</v>
      </c>
      <c r="C30" s="4">
        <v>1395670.53249</v>
      </c>
      <c r="D30" s="23">
        <v>-1.9744072229755303</v>
      </c>
      <c r="E30" s="23">
        <v>6.065106129093169</v>
      </c>
      <c r="F30" s="40">
        <v>13693022.54594</v>
      </c>
      <c r="G30" s="40">
        <v>14797032.2229</v>
      </c>
      <c r="H30" s="23">
        <v>8.06257108871364</v>
      </c>
      <c r="I30" s="23">
        <v>6.3529652550128795</v>
      </c>
      <c r="J30" s="44">
        <v>15006547.71726</v>
      </c>
      <c r="K30" s="44">
        <v>16270023.65279</v>
      </c>
      <c r="L30" s="59">
        <v>8.41949767085201</v>
      </c>
      <c r="M30" s="60">
        <v>6.360096169582182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19" t="s">
        <v>24</v>
      </c>
      <c r="B31" s="4">
        <v>1009760.97751</v>
      </c>
      <c r="C31" s="4">
        <v>1020762.50703</v>
      </c>
      <c r="D31" s="23">
        <v>1.0895181894559824</v>
      </c>
      <c r="E31" s="23">
        <v>4.435884253206099</v>
      </c>
      <c r="F31" s="40">
        <v>9336548.14092</v>
      </c>
      <c r="G31" s="40">
        <v>10349358.4352</v>
      </c>
      <c r="H31" s="23">
        <v>10.847802410412037</v>
      </c>
      <c r="I31" s="23">
        <v>4.443398754565543</v>
      </c>
      <c r="J31" s="44">
        <v>10271188.74159</v>
      </c>
      <c r="K31" s="44">
        <v>11374282.49187</v>
      </c>
      <c r="L31" s="59">
        <v>10.739689222274357</v>
      </c>
      <c r="M31" s="60">
        <v>4.446307642329878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19" t="s">
        <v>25</v>
      </c>
      <c r="B32" s="4">
        <v>1127724.56843</v>
      </c>
      <c r="C32" s="4">
        <v>977970.40358</v>
      </c>
      <c r="D32" s="23">
        <v>-13.279320947887593</v>
      </c>
      <c r="E32" s="23">
        <v>4.249924427538401</v>
      </c>
      <c r="F32" s="40">
        <v>13284298.52643</v>
      </c>
      <c r="G32" s="40">
        <v>11525651.87544</v>
      </c>
      <c r="H32" s="23">
        <v>-13.238536061885805</v>
      </c>
      <c r="I32" s="23">
        <v>4.9484291716770965</v>
      </c>
      <c r="J32" s="44">
        <v>14510592.00167</v>
      </c>
      <c r="K32" s="44">
        <v>12621424.02062</v>
      </c>
      <c r="L32" s="59">
        <v>-13.01923436915998</v>
      </c>
      <c r="M32" s="60">
        <v>4.933826298061493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19" t="s">
        <v>35</v>
      </c>
      <c r="B33" s="4">
        <v>1337396.81651</v>
      </c>
      <c r="C33" s="4">
        <v>1182620.55168</v>
      </c>
      <c r="D33" s="23">
        <v>-11.572949996538496</v>
      </c>
      <c r="E33" s="23">
        <v>5.139263880272049</v>
      </c>
      <c r="F33" s="40">
        <v>19697417.3597</v>
      </c>
      <c r="G33" s="40">
        <v>13545378.17744</v>
      </c>
      <c r="H33" s="23">
        <v>-31.232719853145756</v>
      </c>
      <c r="I33" s="23">
        <v>5.8155794777623875</v>
      </c>
      <c r="J33" s="44">
        <v>21961783.48853</v>
      </c>
      <c r="K33" s="44">
        <v>14872873.0907</v>
      </c>
      <c r="L33" s="59">
        <v>-32.27839124054898</v>
      </c>
      <c r="M33" s="60">
        <v>5.81393765574656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0" t="s">
        <v>36</v>
      </c>
      <c r="B34" s="4">
        <v>416755.06639</v>
      </c>
      <c r="C34" s="4">
        <v>347385.65919</v>
      </c>
      <c r="D34" s="23">
        <v>-16.64512630905464</v>
      </c>
      <c r="E34" s="23">
        <v>1.5096190982504936</v>
      </c>
      <c r="F34" s="40">
        <v>5007294.78718</v>
      </c>
      <c r="G34" s="40">
        <v>4250978.08469</v>
      </c>
      <c r="H34" s="23">
        <v>-15.104297522613827</v>
      </c>
      <c r="I34" s="23">
        <v>1.8251170684119744</v>
      </c>
      <c r="J34" s="44">
        <v>5426856.54556</v>
      </c>
      <c r="K34" s="44">
        <v>4690703.68039</v>
      </c>
      <c r="L34" s="59">
        <v>-13.564995849619166</v>
      </c>
      <c r="M34" s="60">
        <v>1.8336375623632013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19" t="s">
        <v>37</v>
      </c>
      <c r="B35" s="4">
        <v>604023.0436</v>
      </c>
      <c r="C35" s="4">
        <v>1250953.30711</v>
      </c>
      <c r="D35" s="23">
        <v>107.10357334287635</v>
      </c>
      <c r="E35" s="23">
        <v>5.436214631992019</v>
      </c>
      <c r="F35" s="40">
        <v>5309532.64766</v>
      </c>
      <c r="G35" s="40">
        <v>6949867.73273</v>
      </c>
      <c r="H35" s="23">
        <v>30.894151970097088</v>
      </c>
      <c r="I35" s="23">
        <v>2.9838597069916792</v>
      </c>
      <c r="J35" s="44">
        <v>6236326.81579</v>
      </c>
      <c r="K35" s="44">
        <v>7496881.52108</v>
      </c>
      <c r="L35" s="59">
        <v>20.213095665518235</v>
      </c>
      <c r="M35" s="60">
        <v>2.9305973035789648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19" t="s">
        <v>38</v>
      </c>
      <c r="B36" s="11">
        <v>503256.20326</v>
      </c>
      <c r="C36" s="11">
        <v>484906.60855</v>
      </c>
      <c r="D36" s="22">
        <v>-3.6461735774213446</v>
      </c>
      <c r="E36" s="22">
        <v>2.1072380444311345</v>
      </c>
      <c r="F36" s="39">
        <v>3717070.96159</v>
      </c>
      <c r="G36" s="39">
        <v>4834306.90054</v>
      </c>
      <c r="H36" s="22">
        <v>30.056890236824945</v>
      </c>
      <c r="I36" s="22">
        <v>2.075563755525869</v>
      </c>
      <c r="J36" s="43">
        <v>4148912.86937</v>
      </c>
      <c r="K36" s="43">
        <v>5481742.76686</v>
      </c>
      <c r="L36" s="57">
        <v>32.1247984581654</v>
      </c>
      <c r="M36" s="58">
        <v>2.1428617387512237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19" t="s">
        <v>39</v>
      </c>
      <c r="B37" s="4">
        <v>598845.03721</v>
      </c>
      <c r="C37" s="4">
        <v>607473.94219</v>
      </c>
      <c r="D37" s="23">
        <v>1.4409245203403183</v>
      </c>
      <c r="E37" s="23">
        <v>2.6398736981769426</v>
      </c>
      <c r="F37" s="40">
        <v>6090210.58424</v>
      </c>
      <c r="G37" s="40">
        <v>6574551.41313</v>
      </c>
      <c r="H37" s="23">
        <v>7.952776380891624</v>
      </c>
      <c r="I37" s="23">
        <v>2.8227212096132632</v>
      </c>
      <c r="J37" s="44">
        <v>6660349.92348</v>
      </c>
      <c r="K37" s="44">
        <v>7160894.69476</v>
      </c>
      <c r="L37" s="59">
        <v>7.515292395004793</v>
      </c>
      <c r="M37" s="60">
        <v>2.7992570810500648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19" t="s">
        <v>26</v>
      </c>
      <c r="B38" s="4">
        <v>12175.23277</v>
      </c>
      <c r="C38" s="4">
        <v>0</v>
      </c>
      <c r="D38" s="23">
        <v>-100</v>
      </c>
      <c r="E38" s="23">
        <v>0</v>
      </c>
      <c r="F38" s="40">
        <v>124060.69544</v>
      </c>
      <c r="G38" s="40">
        <v>0</v>
      </c>
      <c r="H38" s="23">
        <v>-100</v>
      </c>
      <c r="I38" s="23">
        <v>0</v>
      </c>
      <c r="J38" s="44">
        <v>141242.42194</v>
      </c>
      <c r="K38" s="44">
        <v>11512.49007</v>
      </c>
      <c r="L38" s="59">
        <v>-91.84912725803404</v>
      </c>
      <c r="M38" s="60">
        <v>0.004500334207197294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17" t="s">
        <v>27</v>
      </c>
      <c r="B39" s="4">
        <v>503422.24767</v>
      </c>
      <c r="C39" s="4">
        <v>483272.34194</v>
      </c>
      <c r="D39" s="23">
        <v>-4.002585468413492</v>
      </c>
      <c r="E39" s="23">
        <v>2.1001360814662795</v>
      </c>
      <c r="F39" s="40">
        <v>5939776.09859</v>
      </c>
      <c r="G39" s="40">
        <v>5241338.18605</v>
      </c>
      <c r="H39" s="23">
        <v>-11.758657244770507</v>
      </c>
      <c r="I39" s="23">
        <v>2.2503187723154094</v>
      </c>
      <c r="J39" s="44">
        <v>6470712.15731</v>
      </c>
      <c r="K39" s="44">
        <v>5756634.74557</v>
      </c>
      <c r="L39" s="59">
        <v>-11.035530469908203</v>
      </c>
      <c r="M39" s="60">
        <v>2.250319444907818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19.5" customHeight="1">
      <c r="A40" s="19" t="s">
        <v>28</v>
      </c>
      <c r="B40" s="11">
        <v>503422.24767</v>
      </c>
      <c r="C40" s="11">
        <v>483272.34194</v>
      </c>
      <c r="D40" s="22">
        <v>-4.002585468413492</v>
      </c>
      <c r="E40" s="22">
        <v>2.1001360814662795</v>
      </c>
      <c r="F40" s="39">
        <v>5939776.09859</v>
      </c>
      <c r="G40" s="39">
        <v>5241338.18605</v>
      </c>
      <c r="H40" s="22">
        <v>-11.758657244770507</v>
      </c>
      <c r="I40" s="22">
        <v>2.2503187723154094</v>
      </c>
      <c r="J40" s="43">
        <v>6470712.15731</v>
      </c>
      <c r="K40" s="43">
        <v>5756634.74557</v>
      </c>
      <c r="L40" s="57">
        <v>-11.035530469908203</v>
      </c>
      <c r="M40" s="58">
        <v>2.250319444907818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34" t="s">
        <v>43</v>
      </c>
      <c r="B41" s="35">
        <v>19256178.57672</v>
      </c>
      <c r="C41" s="36">
        <v>20030732.07262</v>
      </c>
      <c r="D41" s="37">
        <v>4.022363486161307</v>
      </c>
      <c r="E41" s="38">
        <v>87.0467012347996</v>
      </c>
      <c r="F41" s="36">
        <v>206299768.17773002</v>
      </c>
      <c r="G41" s="36">
        <v>202146522.61168</v>
      </c>
      <c r="H41" s="37">
        <v>-2.0132090320489096</v>
      </c>
      <c r="I41" s="38">
        <v>86.7896896639986</v>
      </c>
      <c r="J41" s="36">
        <v>226946772.88583</v>
      </c>
      <c r="K41" s="36">
        <v>222216296.23051003</v>
      </c>
      <c r="L41" s="63">
        <v>-2.0843991721793365</v>
      </c>
      <c r="M41" s="64">
        <v>86.86631590926109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24.75" customHeight="1">
      <c r="A42" s="68" t="s">
        <v>44</v>
      </c>
      <c r="B42" s="46">
        <v>2614860.0352800004</v>
      </c>
      <c r="C42" s="31">
        <v>2980745.43138</v>
      </c>
      <c r="D42" s="32">
        <v>13.992542283848106</v>
      </c>
      <c r="E42" s="32">
        <v>12.9532987652004</v>
      </c>
      <c r="F42" s="41">
        <v>24971230.860269964</v>
      </c>
      <c r="G42" s="41">
        <v>30768842.559320003</v>
      </c>
      <c r="H42" s="33">
        <v>23.217164309966904</v>
      </c>
      <c r="I42" s="33">
        <v>13.210310336001394</v>
      </c>
      <c r="J42" s="41">
        <v>26557544.57517001</v>
      </c>
      <c r="K42" s="41">
        <v>33597817.56548998</v>
      </c>
      <c r="L42" s="33">
        <v>26.509502677827655</v>
      </c>
      <c r="M42" s="65">
        <v>13.133684090738907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8" customHeight="1" thickBot="1">
      <c r="A43" s="52" t="s">
        <v>42</v>
      </c>
      <c r="B43" s="53">
        <v>21871038.612</v>
      </c>
      <c r="C43" s="53">
        <v>23011477.504</v>
      </c>
      <c r="D43" s="54">
        <v>5.21437921733756</v>
      </c>
      <c r="E43" s="55">
        <v>100</v>
      </c>
      <c r="F43" s="56">
        <v>231270999.038</v>
      </c>
      <c r="G43" s="56">
        <v>232915365.171</v>
      </c>
      <c r="H43" s="54">
        <v>0.7110126820223713</v>
      </c>
      <c r="I43" s="55">
        <v>100</v>
      </c>
      <c r="J43" s="56">
        <v>253504317.461</v>
      </c>
      <c r="K43" s="56">
        <v>255814113.796</v>
      </c>
      <c r="L43" s="54">
        <v>0.9111467442188064</v>
      </c>
      <c r="M43" s="66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16:124" ht="12.75"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8.140625" style="0" customWidth="1"/>
    <col min="6" max="7" width="9.57421875" style="0" bestFit="1" customWidth="1"/>
    <col min="8" max="8" width="7.8515625" style="0" customWidth="1"/>
    <col min="9" max="9" width="7.42187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25.5" customHeight="1" thickBot="1">
      <c r="A2" s="114" t="s">
        <v>29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s="5" customFormat="1" ht="32.25" customHeight="1">
      <c r="A3" s="115" t="s">
        <v>30</v>
      </c>
      <c r="B3" s="107" t="s">
        <v>75</v>
      </c>
      <c r="C3" s="108"/>
      <c r="D3" s="108"/>
      <c r="E3" s="113"/>
      <c r="F3" s="107" t="s">
        <v>96</v>
      </c>
      <c r="G3" s="108"/>
      <c r="H3" s="108"/>
      <c r="I3" s="113"/>
      <c r="J3" s="107" t="s">
        <v>41</v>
      </c>
      <c r="K3" s="108"/>
      <c r="L3" s="108"/>
      <c r="M3" s="109"/>
    </row>
    <row r="4" spans="1:13" ht="37.5" customHeight="1">
      <c r="A4" s="116"/>
      <c r="B4" s="47">
        <v>2022</v>
      </c>
      <c r="C4" s="47">
        <v>2023</v>
      </c>
      <c r="D4" s="48" t="s">
        <v>48</v>
      </c>
      <c r="E4" s="48" t="s">
        <v>47</v>
      </c>
      <c r="F4" s="47">
        <v>2022</v>
      </c>
      <c r="G4" s="47">
        <v>2023</v>
      </c>
      <c r="H4" s="48" t="s">
        <v>48</v>
      </c>
      <c r="I4" s="48" t="s">
        <v>47</v>
      </c>
      <c r="J4" s="49" t="s">
        <v>45</v>
      </c>
      <c r="K4" s="49" t="s">
        <v>49</v>
      </c>
      <c r="L4" s="50" t="s">
        <v>50</v>
      </c>
      <c r="M4" s="51" t="s">
        <v>51</v>
      </c>
    </row>
    <row r="5" spans="1:13" ht="30" customHeight="1">
      <c r="A5" s="98" t="s">
        <v>78</v>
      </c>
      <c r="B5" s="6">
        <v>1467996.66063</v>
      </c>
      <c r="C5" s="6">
        <v>1596580.95279</v>
      </c>
      <c r="D5" s="7">
        <v>8.75916789244038</v>
      </c>
      <c r="E5" s="16">
        <v>7.970657023426349</v>
      </c>
      <c r="F5" s="6">
        <v>17775860.97433</v>
      </c>
      <c r="G5" s="6">
        <v>14512590.97895</v>
      </c>
      <c r="H5" s="7">
        <v>-18.357873073447564</v>
      </c>
      <c r="I5" s="16">
        <v>7.17924344750092</v>
      </c>
      <c r="J5" s="13">
        <v>19557095.99001</v>
      </c>
      <c r="K5" s="13">
        <v>16020738.10544</v>
      </c>
      <c r="L5" s="14">
        <v>-18.08222389651518</v>
      </c>
      <c r="M5" s="15">
        <v>7.20952440356639</v>
      </c>
    </row>
    <row r="6" spans="1:13" ht="30" customHeight="1">
      <c r="A6" s="98" t="s">
        <v>79</v>
      </c>
      <c r="B6" s="6">
        <v>205112.59414</v>
      </c>
      <c r="C6" s="6">
        <v>223886.48061</v>
      </c>
      <c r="D6" s="7">
        <v>9.15296622750812</v>
      </c>
      <c r="E6" s="16">
        <v>1.1177149182481971</v>
      </c>
      <c r="F6" s="6">
        <v>2329792.73777</v>
      </c>
      <c r="G6" s="6">
        <v>2403515.97676</v>
      </c>
      <c r="H6" s="7">
        <v>3.1643689927785346</v>
      </c>
      <c r="I6" s="16">
        <v>1.1889969442497477</v>
      </c>
      <c r="J6" s="13">
        <v>2589931.11449</v>
      </c>
      <c r="K6" s="13">
        <v>2634860.65582</v>
      </c>
      <c r="L6" s="14">
        <v>1.734777464876601</v>
      </c>
      <c r="M6" s="15">
        <v>1.1857189146410754</v>
      </c>
    </row>
    <row r="7" spans="1:13" ht="30" customHeight="1">
      <c r="A7" s="98" t="s">
        <v>80</v>
      </c>
      <c r="B7" s="6">
        <v>219032.84794</v>
      </c>
      <c r="C7" s="6">
        <v>247722.23644</v>
      </c>
      <c r="D7" s="7">
        <v>13.098212788548924</v>
      </c>
      <c r="E7" s="16">
        <v>1.2367108478207418</v>
      </c>
      <c r="F7" s="6">
        <v>2249752.47462</v>
      </c>
      <c r="G7" s="6">
        <v>2321141.53264</v>
      </c>
      <c r="H7" s="7">
        <v>3.1731961104769106</v>
      </c>
      <c r="I7" s="16">
        <v>1.1482470747710427</v>
      </c>
      <c r="J7" s="13">
        <v>2477842.78775</v>
      </c>
      <c r="K7" s="13">
        <v>2529078.15121</v>
      </c>
      <c r="L7" s="14">
        <v>2.0677406861039733</v>
      </c>
      <c r="M7" s="15">
        <v>1.1381155181285758</v>
      </c>
    </row>
    <row r="8" spans="1:13" ht="30" customHeight="1">
      <c r="A8" s="98" t="s">
        <v>81</v>
      </c>
      <c r="B8" s="6">
        <v>270816.07011</v>
      </c>
      <c r="C8" s="6">
        <v>254655.78365</v>
      </c>
      <c r="D8" s="7">
        <v>-5.967255360228806</v>
      </c>
      <c r="E8" s="16">
        <v>1.2713253950318117</v>
      </c>
      <c r="F8" s="6">
        <v>3222386.22591</v>
      </c>
      <c r="G8" s="6">
        <v>2926272.978</v>
      </c>
      <c r="H8" s="7">
        <v>-9.189253775015057</v>
      </c>
      <c r="I8" s="16">
        <v>1.4475999587790687</v>
      </c>
      <c r="J8" s="13">
        <v>3552846.26011</v>
      </c>
      <c r="K8" s="13">
        <v>3205038.27987</v>
      </c>
      <c r="L8" s="14">
        <v>-9.789558983878784</v>
      </c>
      <c r="M8" s="15">
        <v>1.4423056878534872</v>
      </c>
    </row>
    <row r="9" spans="1:13" ht="30" customHeight="1">
      <c r="A9" s="98" t="s">
        <v>82</v>
      </c>
      <c r="B9" s="6">
        <v>101249.04263</v>
      </c>
      <c r="C9" s="6">
        <v>101488.6277</v>
      </c>
      <c r="D9" s="7">
        <v>0.2366294670810173</v>
      </c>
      <c r="E9" s="16">
        <v>0.5066645958423296</v>
      </c>
      <c r="F9" s="6">
        <v>1311207.45603</v>
      </c>
      <c r="G9" s="6">
        <v>1102716.68806</v>
      </c>
      <c r="H9" s="7">
        <v>-15.900669799518722</v>
      </c>
      <c r="I9" s="16">
        <v>0.5455036642793505</v>
      </c>
      <c r="J9" s="13">
        <v>1462797.80153</v>
      </c>
      <c r="K9" s="13">
        <v>1230224.5333</v>
      </c>
      <c r="L9" s="14">
        <v>-15.899208215020705</v>
      </c>
      <c r="M9" s="15">
        <v>0.5536158032369778</v>
      </c>
    </row>
    <row r="10" spans="1:13" ht="30" customHeight="1">
      <c r="A10" s="98" t="s">
        <v>83</v>
      </c>
      <c r="B10" s="6">
        <v>1522315.72424</v>
      </c>
      <c r="C10" s="6">
        <v>1548903.15623</v>
      </c>
      <c r="D10" s="7">
        <v>1.7465123408137746</v>
      </c>
      <c r="E10" s="16">
        <v>7.7326337879941764</v>
      </c>
      <c r="F10" s="6">
        <v>16599685.00564</v>
      </c>
      <c r="G10" s="6">
        <v>16692654.30077</v>
      </c>
      <c r="H10" s="7">
        <v>0.5600666223389887</v>
      </c>
      <c r="I10" s="16">
        <v>8.257700446737985</v>
      </c>
      <c r="J10" s="13">
        <v>18157529.09855</v>
      </c>
      <c r="K10" s="13">
        <v>18353534.71788</v>
      </c>
      <c r="L10" s="14">
        <v>1.0794729738070612</v>
      </c>
      <c r="M10" s="15">
        <v>8.25931087378104</v>
      </c>
    </row>
    <row r="11" spans="1:13" ht="30" customHeight="1">
      <c r="A11" s="98" t="s">
        <v>84</v>
      </c>
      <c r="B11" s="6">
        <v>1098358.39541</v>
      </c>
      <c r="C11" s="6">
        <v>1145339.03045</v>
      </c>
      <c r="D11" s="7">
        <v>4.277350201567195</v>
      </c>
      <c r="E11" s="16">
        <v>5.717908992530351</v>
      </c>
      <c r="F11" s="6">
        <v>11270018.17897</v>
      </c>
      <c r="G11" s="6">
        <v>10676772.09356</v>
      </c>
      <c r="H11" s="7">
        <v>-5.26393192973729</v>
      </c>
      <c r="I11" s="16">
        <v>5.281699608590299</v>
      </c>
      <c r="J11" s="13">
        <v>12383295.62311</v>
      </c>
      <c r="K11" s="13">
        <v>11739833.98581</v>
      </c>
      <c r="L11" s="14">
        <v>-5.196206703643223</v>
      </c>
      <c r="M11" s="15">
        <v>5.283066176943209</v>
      </c>
    </row>
    <row r="12" spans="1:13" ht="30" customHeight="1">
      <c r="A12" s="98" t="s">
        <v>85</v>
      </c>
      <c r="B12" s="6">
        <v>7332.89103</v>
      </c>
      <c r="C12" s="6">
        <v>2561.88256</v>
      </c>
      <c r="D12" s="7">
        <v>-65.06313063266673</v>
      </c>
      <c r="E12" s="16">
        <v>0.01278976000833158</v>
      </c>
      <c r="F12" s="6">
        <v>39436.2279</v>
      </c>
      <c r="G12" s="6">
        <v>50072.68595</v>
      </c>
      <c r="H12" s="7">
        <v>26.971286597113924</v>
      </c>
      <c r="I12" s="16">
        <v>0.02477049088110646</v>
      </c>
      <c r="J12" s="13">
        <v>60489.59056</v>
      </c>
      <c r="K12" s="13">
        <v>79335.47489</v>
      </c>
      <c r="L12" s="14">
        <v>31.155582564749967</v>
      </c>
      <c r="M12" s="15">
        <v>0.035701915762156124</v>
      </c>
    </row>
    <row r="13" spans="1:13" ht="30" customHeight="1">
      <c r="A13" s="98" t="s">
        <v>86</v>
      </c>
      <c r="B13" s="6">
        <v>1045800.34996</v>
      </c>
      <c r="C13" s="6">
        <v>1134263.92109</v>
      </c>
      <c r="D13" s="7">
        <v>8.458934932789383</v>
      </c>
      <c r="E13" s="16">
        <v>5.6626184054472235</v>
      </c>
      <c r="F13" s="6">
        <v>10317683.22064</v>
      </c>
      <c r="G13" s="6">
        <v>10575996.53636</v>
      </c>
      <c r="H13" s="7">
        <v>2.503598048089485</v>
      </c>
      <c r="I13" s="16">
        <v>5.231846880035779</v>
      </c>
      <c r="J13" s="13">
        <v>11350003.92349</v>
      </c>
      <c r="K13" s="13">
        <v>11750370.61885</v>
      </c>
      <c r="L13" s="14">
        <v>3.5274586516344657</v>
      </c>
      <c r="M13" s="15">
        <v>5.287807788255581</v>
      </c>
    </row>
    <row r="14" spans="1:13" ht="30" customHeight="1">
      <c r="A14" s="98" t="s">
        <v>87</v>
      </c>
      <c r="B14" s="6">
        <v>5951130.86467</v>
      </c>
      <c r="C14" s="6">
        <v>6412243.0316</v>
      </c>
      <c r="D14" s="7">
        <v>7.748311664048237</v>
      </c>
      <c r="E14" s="16">
        <v>32.01202536359065</v>
      </c>
      <c r="F14" s="6">
        <v>66880162.70948</v>
      </c>
      <c r="G14" s="6">
        <v>61944858.04744</v>
      </c>
      <c r="H14" s="7">
        <v>-7.379325142312254</v>
      </c>
      <c r="I14" s="16">
        <v>30.643543726168872</v>
      </c>
      <c r="J14" s="13">
        <v>73731455.49225</v>
      </c>
      <c r="K14" s="13">
        <v>67944115.77833</v>
      </c>
      <c r="L14" s="14">
        <v>-7.849213982393595</v>
      </c>
      <c r="M14" s="15">
        <v>30.57566746043235</v>
      </c>
    </row>
    <row r="15" spans="1:13" ht="30" customHeight="1">
      <c r="A15" s="98" t="s">
        <v>88</v>
      </c>
      <c r="B15" s="6">
        <v>1908492.24219</v>
      </c>
      <c r="C15" s="6">
        <v>1674998.17129</v>
      </c>
      <c r="D15" s="7">
        <v>-12.234478387612667</v>
      </c>
      <c r="E15" s="16">
        <v>8.362141559366943</v>
      </c>
      <c r="F15" s="6">
        <v>21994799.31806</v>
      </c>
      <c r="G15" s="6">
        <v>20529466.68052</v>
      </c>
      <c r="H15" s="7">
        <v>-6.662177800989566</v>
      </c>
      <c r="I15" s="16">
        <v>10.155735758045543</v>
      </c>
      <c r="J15" s="13">
        <v>24014059.58842</v>
      </c>
      <c r="K15" s="13">
        <v>22470496.08694</v>
      </c>
      <c r="L15" s="14">
        <v>-6.427749110043567</v>
      </c>
      <c r="M15" s="15">
        <v>10.111992895260412</v>
      </c>
    </row>
    <row r="16" spans="1:13" ht="30" customHeight="1">
      <c r="A16" s="98" t="s">
        <v>89</v>
      </c>
      <c r="B16" s="6">
        <v>161399.09593</v>
      </c>
      <c r="C16" s="6">
        <v>167770.27925</v>
      </c>
      <c r="D16" s="7">
        <v>3.9474715042785693</v>
      </c>
      <c r="E16" s="16">
        <v>0.8375643917644184</v>
      </c>
      <c r="F16" s="6">
        <v>1433404.07849</v>
      </c>
      <c r="G16" s="6">
        <v>1479684.50642</v>
      </c>
      <c r="H16" s="7">
        <v>3.2287077052796933</v>
      </c>
      <c r="I16" s="16">
        <v>0.7319861293198938</v>
      </c>
      <c r="J16" s="13">
        <v>1588047.84309</v>
      </c>
      <c r="K16" s="13">
        <v>1645926.47981</v>
      </c>
      <c r="L16" s="14">
        <v>3.6446406178406083</v>
      </c>
      <c r="M16" s="15">
        <v>0.7406866677782458</v>
      </c>
    </row>
    <row r="17" spans="1:13" ht="30" customHeight="1">
      <c r="A17" s="98" t="s">
        <v>90</v>
      </c>
      <c r="B17" s="6">
        <v>2266358.26206</v>
      </c>
      <c r="C17" s="6">
        <v>2280860.37067</v>
      </c>
      <c r="D17" s="7">
        <v>0.6398859726978181</v>
      </c>
      <c r="E17" s="16">
        <v>11.386804847675576</v>
      </c>
      <c r="F17" s="6">
        <v>21839984.02109</v>
      </c>
      <c r="G17" s="6">
        <v>23734576.65506</v>
      </c>
      <c r="H17" s="7">
        <v>8.674881044512063</v>
      </c>
      <c r="I17" s="16">
        <v>11.741273779244633</v>
      </c>
      <c r="J17" s="13">
        <v>23914497.22896</v>
      </c>
      <c r="K17" s="13">
        <v>26100464.19942</v>
      </c>
      <c r="L17" s="14">
        <v>9.140760725727644</v>
      </c>
      <c r="M17" s="15">
        <v>11.745522107138981</v>
      </c>
    </row>
    <row r="18" spans="1:13" ht="30" customHeight="1">
      <c r="A18" s="98" t="s">
        <v>91</v>
      </c>
      <c r="B18" s="6">
        <v>3030783.53578</v>
      </c>
      <c r="C18" s="6">
        <v>3239458.14829</v>
      </c>
      <c r="D18" s="7">
        <v>6.885170453332806</v>
      </c>
      <c r="E18" s="16">
        <v>16.17244011125292</v>
      </c>
      <c r="F18" s="6">
        <v>29035595.5488</v>
      </c>
      <c r="G18" s="6">
        <v>33196202.95119</v>
      </c>
      <c r="H18" s="7">
        <v>14.329333784104016</v>
      </c>
      <c r="I18" s="16">
        <v>16.421852091395774</v>
      </c>
      <c r="J18" s="13">
        <v>32106880.54351</v>
      </c>
      <c r="K18" s="13">
        <v>36512279.16294</v>
      </c>
      <c r="L18" s="14">
        <v>13.721042171817272</v>
      </c>
      <c r="M18" s="15">
        <v>16.430963787221522</v>
      </c>
    </row>
    <row r="19" spans="1:13" s="5" customFormat="1" ht="39" customHeight="1" thickBot="1">
      <c r="A19" s="25" t="s">
        <v>77</v>
      </c>
      <c r="B19" s="26">
        <v>19256178.57672</v>
      </c>
      <c r="C19" s="26">
        <v>20030732.072619997</v>
      </c>
      <c r="D19" s="27">
        <v>4.022363486161288</v>
      </c>
      <c r="E19" s="26">
        <v>100</v>
      </c>
      <c r="F19" s="26">
        <v>206299768.17773</v>
      </c>
      <c r="G19" s="26">
        <v>202146522.61167997</v>
      </c>
      <c r="H19" s="27">
        <v>-2.01320903204891</v>
      </c>
      <c r="I19" s="26">
        <v>100</v>
      </c>
      <c r="J19" s="28">
        <v>226946772.88583</v>
      </c>
      <c r="K19" s="28">
        <v>222216296.23051</v>
      </c>
      <c r="L19" s="29">
        <v>-2.08439917217935</v>
      </c>
      <c r="M19" s="30">
        <v>100</v>
      </c>
    </row>
    <row r="20" spans="2:9" ht="12.75">
      <c r="B20" s="8"/>
      <c r="C20" s="8"/>
      <c r="D20" s="9"/>
      <c r="E20" s="9"/>
      <c r="F20" s="9"/>
      <c r="G20" s="9"/>
      <c r="H20" s="9"/>
      <c r="I20" s="9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  <row r="25" spans="4:9" ht="12.75">
      <c r="D25" s="1"/>
      <c r="E25" s="1"/>
      <c r="F25" s="1"/>
      <c r="G25" s="1"/>
      <c r="H25" s="1"/>
      <c r="I25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showGridLines="0" zoomScalePageLayoutView="0" workbookViewId="0" topLeftCell="A1">
      <selection activeCell="A1" sqref="A1:H1"/>
    </sheetView>
  </sheetViews>
  <sheetFormatPr defaultColWidth="9.140625" defaultRowHeight="19.5" customHeight="1"/>
  <cols>
    <col min="1" max="1" width="10.140625" style="0" bestFit="1" customWidth="1"/>
    <col min="2" max="7" width="12.7109375" style="0" bestFit="1" customWidth="1"/>
    <col min="8" max="8" width="10.8515625" style="0" bestFit="1" customWidth="1"/>
  </cols>
  <sheetData>
    <row r="1" spans="1:8" ht="19.5" customHeight="1">
      <c r="A1" s="117" t="s">
        <v>59</v>
      </c>
      <c r="B1" s="118"/>
      <c r="C1" s="118"/>
      <c r="D1" s="118"/>
      <c r="E1" s="118"/>
      <c r="F1" s="118"/>
      <c r="G1" s="118"/>
      <c r="H1" s="119"/>
    </row>
    <row r="2" spans="1:8" ht="19.5" customHeight="1">
      <c r="A2" s="117"/>
      <c r="B2" s="118"/>
      <c r="C2" s="118"/>
      <c r="D2" s="118"/>
      <c r="E2" s="118"/>
      <c r="F2" s="118"/>
      <c r="G2" s="118"/>
      <c r="H2" s="119"/>
    </row>
    <row r="3" spans="1:8" ht="19.5" customHeight="1">
      <c r="A3" s="78" t="s">
        <v>60</v>
      </c>
      <c r="B3" s="79"/>
      <c r="C3" s="79"/>
      <c r="D3" s="80"/>
      <c r="E3" s="80"/>
      <c r="F3" s="80"/>
      <c r="G3" s="80"/>
      <c r="H3" s="81" t="s">
        <v>61</v>
      </c>
    </row>
    <row r="4" spans="1:8" ht="19.5" customHeight="1">
      <c r="A4" s="82" t="s">
        <v>62</v>
      </c>
      <c r="B4" s="120">
        <v>2021</v>
      </c>
      <c r="C4" s="121"/>
      <c r="D4" s="120">
        <v>2022</v>
      </c>
      <c r="E4" s="121"/>
      <c r="F4" s="120">
        <v>2023</v>
      </c>
      <c r="G4" s="121"/>
      <c r="H4" s="83" t="s">
        <v>63</v>
      </c>
    </row>
    <row r="5" spans="1:8" ht="19.5" customHeight="1">
      <c r="A5" s="82"/>
      <c r="B5" s="84" t="s">
        <v>61</v>
      </c>
      <c r="C5" s="84" t="s">
        <v>64</v>
      </c>
      <c r="D5" s="84" t="s">
        <v>61</v>
      </c>
      <c r="E5" s="84" t="s">
        <v>64</v>
      </c>
      <c r="F5" s="84" t="s">
        <v>61</v>
      </c>
      <c r="G5" s="84" t="s">
        <v>64</v>
      </c>
      <c r="H5" s="85" t="s">
        <v>65</v>
      </c>
    </row>
    <row r="6" spans="1:8" ht="19.5" customHeight="1">
      <c r="A6" s="86" t="s">
        <v>66</v>
      </c>
      <c r="B6" s="87">
        <v>219595870.61</v>
      </c>
      <c r="C6" s="87">
        <v>219595870.61</v>
      </c>
      <c r="D6" s="87">
        <v>266442153.57</v>
      </c>
      <c r="E6" s="87">
        <v>266442153.57</v>
      </c>
      <c r="F6" s="88">
        <v>255767534.2</v>
      </c>
      <c r="G6" s="87">
        <v>255767534.2</v>
      </c>
      <c r="H6" s="89">
        <v>-4.006355310889482</v>
      </c>
    </row>
    <row r="7" spans="1:8" ht="19.5" customHeight="1">
      <c r="A7" s="86" t="s">
        <v>67</v>
      </c>
      <c r="B7" s="87">
        <v>240351930.42</v>
      </c>
      <c r="C7" s="87">
        <v>459947801.03</v>
      </c>
      <c r="D7" s="87">
        <v>286320662.64</v>
      </c>
      <c r="E7" s="87">
        <v>552762816.21</v>
      </c>
      <c r="F7" s="90">
        <v>263361640.6</v>
      </c>
      <c r="G7" s="87">
        <v>519129174.79999995</v>
      </c>
      <c r="H7" s="89">
        <v>-8.018639600896389</v>
      </c>
    </row>
    <row r="8" spans="1:8" ht="19.5" customHeight="1">
      <c r="A8" s="86" t="s">
        <v>46</v>
      </c>
      <c r="B8" s="87">
        <v>258796602.35</v>
      </c>
      <c r="C8" s="87">
        <v>718744403.38</v>
      </c>
      <c r="D8" s="87">
        <v>343752442.75</v>
      </c>
      <c r="E8" s="87">
        <v>896515258.96</v>
      </c>
      <c r="F8" s="90">
        <v>295064435.24</v>
      </c>
      <c r="G8" s="87">
        <v>814193610.04</v>
      </c>
      <c r="H8" s="89">
        <v>-14.163683353199966</v>
      </c>
    </row>
    <row r="9" spans="1:8" ht="19.5" customHeight="1">
      <c r="A9" s="86" t="s">
        <v>68</v>
      </c>
      <c r="B9" s="87">
        <v>276351000.95</v>
      </c>
      <c r="C9" s="87">
        <v>995095404.3299999</v>
      </c>
      <c r="D9" s="87">
        <v>362069378.32</v>
      </c>
      <c r="E9" s="87">
        <v>1258584637.28</v>
      </c>
      <c r="F9" s="90">
        <v>242463875.72</v>
      </c>
      <c r="G9" s="87">
        <v>1056657485.76</v>
      </c>
      <c r="H9" s="89">
        <v>-33.033863055464366</v>
      </c>
    </row>
    <row r="10" spans="1:8" ht="19.5" customHeight="1">
      <c r="A10" s="86" t="s">
        <v>69</v>
      </c>
      <c r="B10" s="87">
        <v>254285966.68</v>
      </c>
      <c r="C10" s="87">
        <v>1249381371.01</v>
      </c>
      <c r="D10" s="87">
        <v>266314108.77</v>
      </c>
      <c r="E10" s="87">
        <v>1524898746.05</v>
      </c>
      <c r="F10" s="90">
        <v>276580054.65</v>
      </c>
      <c r="G10" s="87">
        <v>1333237540.4099998</v>
      </c>
      <c r="H10" s="89">
        <v>3.8548261402350508</v>
      </c>
    </row>
    <row r="11" spans="1:8" ht="19.5" customHeight="1">
      <c r="A11" s="86" t="s">
        <v>70</v>
      </c>
      <c r="B11" s="87">
        <v>313745812.76</v>
      </c>
      <c r="C11" s="87">
        <v>1563127183.77</v>
      </c>
      <c r="D11" s="87">
        <v>342545525.83</v>
      </c>
      <c r="E11" s="87">
        <v>1867444271.8799999</v>
      </c>
      <c r="F11" s="90">
        <v>260794064.15</v>
      </c>
      <c r="G11" s="87">
        <v>1594031604.56</v>
      </c>
      <c r="H11" s="89">
        <v>-23.86586760457994</v>
      </c>
    </row>
    <row r="12" spans="1:8" ht="19.5" customHeight="1">
      <c r="A12" s="86" t="s">
        <v>71</v>
      </c>
      <c r="B12" s="87">
        <v>254659905.71</v>
      </c>
      <c r="C12" s="87">
        <v>1817787089.48</v>
      </c>
      <c r="D12" s="87">
        <v>240756308.31</v>
      </c>
      <c r="E12" s="87">
        <v>2108200580.1899998</v>
      </c>
      <c r="F12" s="90">
        <v>259239402.24</v>
      </c>
      <c r="G12" s="87">
        <v>1853271006.8</v>
      </c>
      <c r="H12" s="89">
        <v>7.6770964215820285</v>
      </c>
    </row>
    <row r="13" spans="1:8" ht="19.5" customHeight="1">
      <c r="A13" s="86" t="s">
        <v>72</v>
      </c>
      <c r="B13" s="87">
        <v>303984959.01</v>
      </c>
      <c r="C13" s="87">
        <v>2121772048.49</v>
      </c>
      <c r="D13" s="87">
        <v>294653825.05</v>
      </c>
      <c r="E13" s="87">
        <v>2402854405.24</v>
      </c>
      <c r="F13" s="90">
        <v>282885348.87</v>
      </c>
      <c r="G13" s="87">
        <v>2136156355.67</v>
      </c>
      <c r="H13" s="89">
        <v>-3.9940008170615147</v>
      </c>
    </row>
    <row r="14" spans="1:8" ht="19.5" customHeight="1">
      <c r="A14" s="86" t="s">
        <v>73</v>
      </c>
      <c r="B14" s="91">
        <v>325740451.97</v>
      </c>
      <c r="C14" s="87">
        <v>2447512500.46</v>
      </c>
      <c r="D14" s="87">
        <v>291371804.73</v>
      </c>
      <c r="E14" s="87">
        <v>2694226209.97</v>
      </c>
      <c r="F14" s="88">
        <v>279064500.79</v>
      </c>
      <c r="G14" s="87">
        <v>2415220856.46</v>
      </c>
      <c r="H14" s="89">
        <v>-4.223917256305762</v>
      </c>
    </row>
    <row r="15" spans="1:8" ht="19.5" customHeight="1">
      <c r="A15" s="86" t="s">
        <v>74</v>
      </c>
      <c r="B15" s="87">
        <v>305042738.93</v>
      </c>
      <c r="C15" s="87">
        <v>2752555239.39</v>
      </c>
      <c r="D15" s="87">
        <v>257343945.83</v>
      </c>
      <c r="E15" s="87">
        <v>2951570155.7999997</v>
      </c>
      <c r="F15" s="88">
        <v>256397030.89</v>
      </c>
      <c r="G15" s="87">
        <v>2671617887.35</v>
      </c>
      <c r="H15" s="89">
        <v>-0.3679569522982111</v>
      </c>
    </row>
    <row r="16" spans="1:8" ht="19.5" customHeight="1">
      <c r="A16" s="86" t="s">
        <v>75</v>
      </c>
      <c r="B16" s="87">
        <v>321385295.54</v>
      </c>
      <c r="C16" s="87">
        <v>3073940534.93</v>
      </c>
      <c r="D16" s="92">
        <v>270820419.11</v>
      </c>
      <c r="E16" s="87">
        <v>3222390574.91</v>
      </c>
      <c r="F16" s="90">
        <v>254635396.55</v>
      </c>
      <c r="G16" s="87">
        <v>2926253283.9</v>
      </c>
      <c r="H16" s="89">
        <v>-5.9762932991496776</v>
      </c>
    </row>
    <row r="17" spans="1:8" ht="19.5" customHeight="1">
      <c r="A17" s="86" t="s">
        <v>76</v>
      </c>
      <c r="B17" s="87">
        <v>330460034.2</v>
      </c>
      <c r="C17" s="87">
        <v>3404400569.1299996</v>
      </c>
      <c r="D17" s="87">
        <v>278765301.87</v>
      </c>
      <c r="E17" s="87">
        <v>3501155876.7799997</v>
      </c>
      <c r="F17" s="87"/>
      <c r="G17" s="87"/>
      <c r="H17" s="89"/>
    </row>
    <row r="18" spans="1:8" ht="19.5" customHeight="1" thickBot="1">
      <c r="A18" s="93" t="s">
        <v>77</v>
      </c>
      <c r="B18" s="94">
        <v>3404400569.13</v>
      </c>
      <c r="C18" s="95"/>
      <c r="D18" s="94">
        <v>3501155876.78</v>
      </c>
      <c r="E18" s="96"/>
      <c r="F18" s="94">
        <v>2926253283.9</v>
      </c>
      <c r="G18" s="96"/>
      <c r="H18" s="97"/>
    </row>
  </sheetData>
  <sheetProtection/>
  <mergeCells count="5">
    <mergeCell ref="A1:H1"/>
    <mergeCell ref="A2:H2"/>
    <mergeCell ref="B4:C4"/>
    <mergeCell ref="D4:E4"/>
    <mergeCell ref="F4:G4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90" r:id="rId2"/>
  <customProperties>
    <customPr name="EpmWorksheetKeyString_GUID" r:id="rId3"/>
  </customPropertie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"/>
  <sheetViews>
    <sheetView showGridLines="0" zoomScalePageLayoutView="0" workbookViewId="0" topLeftCell="A1">
      <selection activeCell="A1" sqref="A1:G1"/>
    </sheetView>
  </sheetViews>
  <sheetFormatPr defaultColWidth="9.140625" defaultRowHeight="54.75" customHeight="1"/>
  <cols>
    <col min="1" max="1" width="19.57421875" style="0" bestFit="1" customWidth="1"/>
    <col min="2" max="3" width="18.57421875" style="0" bestFit="1" customWidth="1"/>
    <col min="4" max="4" width="17.00390625" style="0" bestFit="1" customWidth="1"/>
    <col min="5" max="6" width="26.57421875" style="0" bestFit="1" customWidth="1"/>
    <col min="7" max="7" width="17.00390625" style="0" bestFit="1" customWidth="1"/>
  </cols>
  <sheetData>
    <row r="1" spans="1:7" ht="54.75" customHeight="1">
      <c r="A1" s="122" t="s">
        <v>52</v>
      </c>
      <c r="B1" s="123"/>
      <c r="C1" s="123"/>
      <c r="D1" s="123"/>
      <c r="E1" s="123"/>
      <c r="F1" s="123"/>
      <c r="G1" s="124"/>
    </row>
    <row r="2" spans="1:7" ht="77.25" customHeight="1">
      <c r="A2" s="69"/>
      <c r="B2" s="70" t="s">
        <v>92</v>
      </c>
      <c r="C2" s="70" t="s">
        <v>93</v>
      </c>
      <c r="D2" s="77" t="s">
        <v>53</v>
      </c>
      <c r="E2" s="77" t="s">
        <v>94</v>
      </c>
      <c r="F2" s="77" t="s">
        <v>95</v>
      </c>
      <c r="G2" s="71" t="s">
        <v>53</v>
      </c>
    </row>
    <row r="3" spans="1:7" ht="54.75" customHeight="1">
      <c r="A3" s="72" t="s">
        <v>54</v>
      </c>
      <c r="B3" s="73">
        <v>21871</v>
      </c>
      <c r="C3" s="73">
        <v>23011</v>
      </c>
      <c r="D3" s="99">
        <v>5.212381692652368</v>
      </c>
      <c r="E3" s="73">
        <v>231271</v>
      </c>
      <c r="F3" s="73">
        <v>232915</v>
      </c>
      <c r="G3" s="100">
        <v>0.7108543656576094</v>
      </c>
    </row>
    <row r="4" spans="1:7" ht="54.75" customHeight="1">
      <c r="A4" s="72" t="s">
        <v>55</v>
      </c>
      <c r="B4" s="73">
        <v>365.45648962</v>
      </c>
      <c r="C4" s="73">
        <v>323.81558884</v>
      </c>
      <c r="D4" s="99">
        <v>-11.394215717252154</v>
      </c>
      <c r="E4" s="73">
        <v>4313.30740795</v>
      </c>
      <c r="F4" s="73">
        <v>3839.1588514799987</v>
      </c>
      <c r="G4" s="100">
        <v>-10.992691028607949</v>
      </c>
    </row>
    <row r="5" spans="1:7" ht="54.75" customHeight="1">
      <c r="A5" s="72" t="s">
        <v>56</v>
      </c>
      <c r="B5" s="73">
        <v>270.8204191099998</v>
      </c>
      <c r="C5" s="73">
        <v>254.63539654999994</v>
      </c>
      <c r="D5" s="99">
        <v>-5.976293299149638</v>
      </c>
      <c r="E5" s="73">
        <v>3222.390574909999</v>
      </c>
      <c r="F5" s="73">
        <v>2926.253283899999</v>
      </c>
      <c r="G5" s="100">
        <v>-9.189987499211538</v>
      </c>
    </row>
    <row r="6" spans="1:7" ht="54.75" customHeight="1">
      <c r="A6" s="74" t="s">
        <v>57</v>
      </c>
      <c r="B6" s="73">
        <v>119.67039503999999</v>
      </c>
      <c r="C6" s="73">
        <v>107.50294575</v>
      </c>
      <c r="D6" s="101">
        <v>-10.167468141082859</v>
      </c>
      <c r="E6" s="73">
        <v>1531.60127421</v>
      </c>
      <c r="F6" s="73">
        <v>1279.8772453400002</v>
      </c>
      <c r="G6" s="102">
        <v>-16.435349924858155</v>
      </c>
    </row>
    <row r="7" spans="1:7" ht="54.75" customHeight="1" thickBot="1">
      <c r="A7" s="75" t="s">
        <v>58</v>
      </c>
      <c r="B7" s="76">
        <v>2473.177755120001</v>
      </c>
      <c r="C7" s="103">
        <v>2234.32128068</v>
      </c>
      <c r="D7" s="104">
        <v>-9.657877358209188</v>
      </c>
      <c r="E7" s="105">
        <v>29042.846739019995</v>
      </c>
      <c r="F7" s="76">
        <v>26601.066372949997</v>
      </c>
      <c r="G7" s="106">
        <v>-8.407510420765284</v>
      </c>
    </row>
  </sheetData>
  <sheetProtection/>
  <mergeCells count="1">
    <mergeCell ref="A1:G1"/>
  </mergeCells>
  <conditionalFormatting sqref="D3:D7 G3:G7">
    <cfRule type="cellIs" priority="1" dxfId="1" operator="lessThan">
      <formula>0</formula>
    </cfRule>
    <cfRule type="cellIs" priority="2" dxfId="0" operator="greaterThan">
      <formula>0</formula>
    </cfRule>
  </conditionalFormatting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Murat Mutluer</cp:lastModifiedBy>
  <cp:lastPrinted>2023-10-04T11:11:45Z</cp:lastPrinted>
  <dcterms:created xsi:type="dcterms:W3CDTF">2010-11-12T12:53:26Z</dcterms:created>
  <dcterms:modified xsi:type="dcterms:W3CDTF">2023-12-04T08:35:52Z</dcterms:modified>
  <cp:category/>
  <cp:version/>
  <cp:contentType/>
  <cp:contentStatus/>
</cp:coreProperties>
</file>