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'SECTOR'!#REF!</definedName>
  </definedNames>
  <calcPr fullCalcOnLoad="1"/>
</workbook>
</file>

<file path=xl/sharedStrings.xml><?xml version="1.0" encoding="utf-8"?>
<sst xmlns="http://schemas.openxmlformats.org/spreadsheetml/2006/main" count="109" uniqueCount="87">
  <si>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</si>
  <si>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</si>
  <si>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</si>
  <si>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</si>
  <si>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</si>
  <si>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</si>
  <si>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</si>
  <si>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</si>
  <si>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</si>
  <si>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</si>
  <si>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</si>
  <si>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</si>
  <si>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</si>
  <si>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</si>
  <si>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</si>
  <si>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</si>
  <si>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</si>
  <si>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</si>
  <si>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</si>
  <si>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</si>
  <si>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</si>
  <si>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</si>
  <si>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</si>
  <si>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</si>
  <si>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</si>
  <si>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</si>
  <si>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</si>
  <si>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</si>
  <si>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</si>
  <si>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</si>
  <si>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</si>
  <si>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</si>
  <si>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</si>
  <si>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</si>
  <si>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</si>
  <si>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</si>
  <si>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</si>
  <si>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</si>
  <si>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</si>
  <si>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</si>
  <si>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</si>
  <si>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</si>
  <si>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</si>
  <si>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</si>
  <si>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</si>
  <si>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</si>
  <si>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</si>
  <si>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</si>
  <si>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</si>
  <si>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</si>
  <si>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</si>
  <si>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</si>
  <si>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</si>
  <si>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THE LAST 12 MONTHS</t>
  </si>
  <si>
    <t>T O T A L (TİM*)</t>
  </si>
  <si>
    <t>GENERAL EXPORT TOTAL</t>
  </si>
  <si>
    <t>Export Value Exempted from Exporter Associations' Registration &amp; Warehouse and Free Zone Difference</t>
  </si>
  <si>
    <t>NOVEMBER</t>
  </si>
  <si>
    <t>Service Exporters' Association General Sec.</t>
  </si>
  <si>
    <r>
      <t>West Mediterranean Exporters</t>
    </r>
    <r>
      <rPr>
        <sz val="7"/>
        <color indexed="18"/>
        <rFont val="Arial"/>
        <family val="2"/>
      </rPr>
      <t>'</t>
    </r>
    <r>
      <rPr>
        <b/>
        <sz val="7"/>
        <color indexed="18"/>
        <rFont val="Arial"/>
        <family val="2"/>
      </rPr>
      <t xml:space="preserve"> Union General Secretariat</t>
    </r>
  </si>
  <si>
    <t>DENIZLI EXPORTERS' ASSOCIATION</t>
  </si>
  <si>
    <t>MONTHLY EXPORT REGISTRATION FIGURES</t>
  </si>
  <si>
    <t>MONTHLY</t>
  </si>
  <si>
    <t>CHANGE %</t>
  </si>
  <si>
    <t>CUMULATIVE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</si>
  <si>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</si>
  <si>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</si>
  <si>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</si>
  <si>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</si>
  <si>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</si>
  <si>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</si>
  <si>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</si>
  <si>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</si>
  <si>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</si>
  <si>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</si>
  <si>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</si>
  <si>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</si>
  <si>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Değişim (2023/2024) (%)</t>
  </si>
  <si>
    <t>Pay (2024) (%)</t>
  </si>
  <si>
    <t>2022-2023</t>
  </si>
  <si>
    <t>2023-2024</t>
  </si>
  <si>
    <t xml:space="preserve">  Değişim   (22-23/23-43) (%)</t>
  </si>
  <si>
    <t>Pay (23-24) (%)</t>
  </si>
  <si>
    <t>Other Industrial Products</t>
  </si>
  <si>
    <t>2023/2024</t>
  </si>
  <si>
    <t>01 JANUARY - 31 MAY</t>
  </si>
  <si>
    <t xml:space="preserve"> 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</si>
</sst>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7"/>
      <color indexed="1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6.2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5" fillId="33" borderId="11" xfId="51" applyFont="1" applyFill="1" applyBorder="1" applyAlignment="1">
      <alignment horizontal="left" vertical="center"/>
      <protection/>
    </xf>
    <xf numFmtId="0" fontId="55" fillId="33" borderId="11" xfId="51" applyFont="1" applyFill="1" applyBorder="1" applyAlignment="1">
      <alignment horizontal="left" vertical="center" wrapText="1"/>
      <protection/>
    </xf>
    <xf numFmtId="0" fontId="56" fillId="33" borderId="11" xfId="51" applyFont="1" applyFill="1" applyBorder="1" applyAlignment="1">
      <alignment horizontal="left" vertical="center"/>
      <protection/>
    </xf>
    <xf numFmtId="0" fontId="56" fillId="0" borderId="16" xfId="50" applyFont="1" applyFill="1" applyBorder="1" applyAlignment="1">
      <alignment horizontal="left" vertical="center"/>
      <protection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5" fillId="33" borderId="16" xfId="51" applyFont="1" applyFill="1" applyBorder="1" applyAlignment="1">
      <alignment horizontal="left" vertical="center" wrapText="1"/>
      <protection/>
    </xf>
    <xf numFmtId="0" fontId="57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3" fontId="17" fillId="0" borderId="18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19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1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210" fontId="17" fillId="0" borderId="22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18" fillId="0" borderId="11" xfId="0" applyFont="1" applyBorder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26" xfId="0" applyNumberFormat="1" applyFont="1" applyBorder="1" applyAlignment="1">
      <alignment horizontal="right"/>
    </xf>
    <xf numFmtId="3" fontId="17" fillId="0" borderId="27" xfId="0" applyNumberFormat="1" applyFont="1" applyBorder="1" applyAlignment="1">
      <alignment horizontal="right"/>
    </xf>
    <xf numFmtId="3" fontId="17" fillId="0" borderId="28" xfId="0" applyNumberFormat="1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3" fillId="33" borderId="30" xfId="51" applyFont="1" applyFill="1" applyBorder="1" applyAlignment="1">
      <alignment horizontal="left" vertical="center" wrapText="1"/>
      <protection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3" fontId="3" fillId="33" borderId="31" xfId="0" applyNumberFormat="1" applyFont="1" applyFill="1" applyBorder="1" applyAlignment="1">
      <alignment horizontal="center" vertical="center"/>
    </xf>
    <xf numFmtId="3" fontId="3" fillId="33" borderId="3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8" fillId="33" borderId="33" xfId="0" applyFont="1" applyFill="1" applyBorder="1" applyAlignment="1" quotePrefix="1">
      <alignment horizontal="center"/>
    </xf>
    <xf numFmtId="0" fontId="18" fillId="33" borderId="34" xfId="0" applyFont="1" applyFill="1" applyBorder="1" applyAlignment="1" quotePrefix="1">
      <alignment horizontal="center"/>
    </xf>
    <xf numFmtId="0" fontId="18" fillId="33" borderId="35" xfId="0" applyFont="1" applyFill="1" applyBorder="1" applyAlignment="1" quotePrefix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21" xfId="0" applyFont="1" applyBorder="1" applyAlignment="1" quotePrefix="1">
      <alignment horizontal="center"/>
    </xf>
    <xf numFmtId="0" fontId="18" fillId="0" borderId="37" xfId="0" applyFont="1" applyBorder="1" applyAlignment="1" quotePrefix="1">
      <alignment horizontal="center"/>
    </xf>
    <xf numFmtId="3" fontId="18" fillId="0" borderId="37" xfId="0" applyNumberFormat="1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>
        <c:manualLayout>
          <c:xMode val="factor"/>
          <c:yMode val="factor"/>
          <c:x val="-0.03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455"/>
          <c:w val="0.78575"/>
          <c:h val="0.8555"/>
        </c:manualLayout>
      </c:layout>
      <c:lineChart>
        <c:grouping val="standard"/>
        <c:varyColors val="0"/>
        <c:ser>
          <c:idx val="1"/>
          <c:order val="0"/>
          <c:tx>
            <c:strRef>
              <c:f>'[1]İNGİLİZ1'!$M$6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'[1]İNGİLİZ1'!$L$7:$L$19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'[1]İNGİLİZ1'!$M$7:$M$19</c:f>
              <c:numCache>
                <c:ptCount val="13"/>
                <c:pt idx="0">
                  <c:v>330460</c:v>
                </c:pt>
                <c:pt idx="1">
                  <c:v>266442.15356999997</c:v>
                </c:pt>
                <c:pt idx="2">
                  <c:v>286320.66264</c:v>
                </c:pt>
                <c:pt idx="3">
                  <c:v>343752.44275</c:v>
                </c:pt>
                <c:pt idx="4">
                  <c:v>362069.37832</c:v>
                </c:pt>
                <c:pt idx="5">
                  <c:v>266313.81377</c:v>
                </c:pt>
                <c:pt idx="6">
                  <c:v>342545.52583</c:v>
                </c:pt>
                <c:pt idx="7">
                  <c:v>240756.30831</c:v>
                </c:pt>
                <c:pt idx="8">
                  <c:v>294653.82505</c:v>
                </c:pt>
                <c:pt idx="9">
                  <c:v>291370.64238</c:v>
                </c:pt>
                <c:pt idx="10">
                  <c:v>257299.04888999998</c:v>
                </c:pt>
                <c:pt idx="11">
                  <c:v>270820.41911</c:v>
                </c:pt>
                <c:pt idx="12">
                  <c:v>278764.00986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'[1]İNGİLİZ1'!$N$6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'[1]İNGİLİZ1'!$L$7:$L$19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'[1]İNGİLİZ1'!$N$7:$N$19</c:f>
              <c:numCache>
                <c:ptCount val="13"/>
                <c:pt idx="0">
                  <c:v>278764.00986</c:v>
                </c:pt>
                <c:pt idx="1">
                  <c:v>255733.56625</c:v>
                </c:pt>
                <c:pt idx="2">
                  <c:v>263341.92953</c:v>
                </c:pt>
                <c:pt idx="3">
                  <c:v>295034.78161</c:v>
                </c:pt>
                <c:pt idx="4">
                  <c:v>242463.29689</c:v>
                </c:pt>
                <c:pt idx="5">
                  <c:v>276350.83867</c:v>
                </c:pt>
                <c:pt idx="6">
                  <c:v>260792.96458</c:v>
                </c:pt>
                <c:pt idx="7">
                  <c:v>259230.35538</c:v>
                </c:pt>
                <c:pt idx="8">
                  <c:v>282884.05741</c:v>
                </c:pt>
                <c:pt idx="9">
                  <c:v>279018.38421</c:v>
                </c:pt>
                <c:pt idx="10">
                  <c:v>256118.57734000002</c:v>
                </c:pt>
                <c:pt idx="11">
                  <c:v>254216.10411000001</c:v>
                </c:pt>
                <c:pt idx="12">
                  <c:v>256283.35601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'[1]İNGİLİZ1'!$O$6</c:f>
              <c:strCache>
                <c:ptCount val="1"/>
                <c:pt idx="0">
                  <c:v>2024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'[1]İNGİLİZ1'!$L$7:$L$19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'[1]İNGİLİZ1'!$O$7:$O$19</c:f>
              <c:numCache>
                <c:ptCount val="13"/>
                <c:pt idx="0">
                  <c:v>256283.35601</c:v>
                </c:pt>
                <c:pt idx="1">
                  <c:v>265760.44943</c:v>
                </c:pt>
                <c:pt idx="2">
                  <c:v>267529.99063</c:v>
                </c:pt>
                <c:pt idx="3">
                  <c:v>280350.13167000003</c:v>
                </c:pt>
                <c:pt idx="4">
                  <c:v>245549.95047</c:v>
                </c:pt>
                <c:pt idx="5">
                  <c:v>347679.09896</c:v>
                </c:pt>
              </c:numCache>
            </c:numRef>
          </c:val>
          <c:smooth val="0"/>
        </c:ser>
        <c:marker val="1"/>
        <c:axId val="30314331"/>
        <c:axId val="58541984"/>
      </c:lineChart>
      <c:catAx>
        <c:axId val="303143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541984"/>
        <c:crosses val="autoZero"/>
        <c:auto val="0"/>
        <c:lblOffset val="100"/>
        <c:tickLblSkip val="1"/>
        <c:noMultiLvlLbl val="0"/>
      </c:catAx>
      <c:valAx>
        <c:axId val="58541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3143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46"/>
          <c:w val="0.14125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47625</xdr:colOff>
      <xdr:row>33</xdr:row>
      <xdr:rowOff>190500</xdr:rowOff>
    </xdr:to>
    <xdr:graphicFrame>
      <xdr:nvGraphicFramePr>
        <xdr:cNvPr id="1" name="Grafik 1"/>
        <xdr:cNvGraphicFramePr/>
      </xdr:nvGraphicFramePr>
      <xdr:xfrm>
        <a:off x="0" y="4953000"/>
        <a:ext cx="6762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  <sheetDataSet>
      <sheetData sheetId="2">
        <row r="6">
          <cell r="M6">
            <v>2022</v>
          </cell>
          <cell r="N6">
            <v>2023</v>
          </cell>
          <cell r="O6">
            <v>2024</v>
          </cell>
        </row>
        <row r="7">
          <cell r="M7">
            <v>330460</v>
          </cell>
          <cell r="N7">
            <v>278764.00986</v>
          </cell>
          <cell r="O7">
            <v>256283.35601</v>
          </cell>
        </row>
        <row r="8">
          <cell r="L8" t="str">
            <v>JANUARY</v>
          </cell>
          <cell r="M8">
            <v>266442.15356999997</v>
          </cell>
          <cell r="N8">
            <v>255733.56625</v>
          </cell>
          <cell r="O8">
            <v>265760.44943</v>
          </cell>
        </row>
        <row r="9">
          <cell r="L9" t="str">
            <v>FEBRUARY</v>
          </cell>
          <cell r="M9">
            <v>286320.66264</v>
          </cell>
          <cell r="N9">
            <v>263341.92953</v>
          </cell>
          <cell r="O9">
            <v>267529.99063</v>
          </cell>
        </row>
        <row r="10">
          <cell r="L10" t="str">
            <v>MARCH</v>
          </cell>
          <cell r="M10">
            <v>343752.44275</v>
          </cell>
          <cell r="N10">
            <v>295034.78161</v>
          </cell>
          <cell r="O10">
            <v>280350.13167000003</v>
          </cell>
        </row>
        <row r="11">
          <cell r="L11" t="str">
            <v>APRIL</v>
          </cell>
          <cell r="M11">
            <v>362069.37832</v>
          </cell>
          <cell r="N11">
            <v>242463.29689</v>
          </cell>
          <cell r="O11">
            <v>245549.95047</v>
          </cell>
        </row>
        <row r="12">
          <cell r="L12" t="str">
            <v>MAY</v>
          </cell>
          <cell r="M12">
            <v>266313.81377</v>
          </cell>
          <cell r="N12">
            <v>276350.83867</v>
          </cell>
          <cell r="O12">
            <v>347679.09896</v>
          </cell>
        </row>
        <row r="13">
          <cell r="L13" t="str">
            <v>JUNE</v>
          </cell>
          <cell r="M13">
            <v>342545.52583</v>
          </cell>
          <cell r="N13">
            <v>260792.96458</v>
          </cell>
        </row>
        <row r="14">
          <cell r="L14" t="str">
            <v>JULY</v>
          </cell>
          <cell r="M14">
            <v>240756.30831</v>
          </cell>
          <cell r="N14">
            <v>259230.35538</v>
          </cell>
        </row>
        <row r="15">
          <cell r="L15" t="str">
            <v>AUGUST</v>
          </cell>
          <cell r="M15">
            <v>294653.82505</v>
          </cell>
          <cell r="N15">
            <v>282884.05741</v>
          </cell>
        </row>
        <row r="16">
          <cell r="L16" t="str">
            <v>SEPTEMBER</v>
          </cell>
          <cell r="M16">
            <v>291370.64238</v>
          </cell>
          <cell r="N16">
            <v>279018.38421</v>
          </cell>
        </row>
        <row r="17">
          <cell r="L17" t="str">
            <v>OCTOBER</v>
          </cell>
          <cell r="M17">
            <v>257299.04888999998</v>
          </cell>
          <cell r="N17">
            <v>256118.57734000002</v>
          </cell>
        </row>
        <row r="18">
          <cell r="L18" t="str">
            <v>NOVEMBER</v>
          </cell>
          <cell r="M18">
            <v>270820.41911</v>
          </cell>
          <cell r="N18">
            <v>254216.10411000001</v>
          </cell>
        </row>
        <row r="19">
          <cell r="L19" t="str">
            <v>DECEMBER</v>
          </cell>
          <cell r="M19">
            <v>278764.00986</v>
          </cell>
          <cell r="N19">
            <v>256283.35601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17" bestFit="1" customWidth="1"/>
    <col min="2" max="3" width="9.57421875" style="24" customWidth="1"/>
    <col min="4" max="4" width="9.57421875" style="25" customWidth="1"/>
    <col min="5" max="5" width="7.8515625" style="25" customWidth="1"/>
    <col min="6" max="7" width="11.140625" style="24" customWidth="1"/>
    <col min="8" max="8" width="9.421875" style="25" customWidth="1"/>
    <col min="9" max="9" width="7.8515625" style="25" customWidth="1"/>
    <col min="10" max="11" width="9.57421875" style="24" bestFit="1" customWidth="1"/>
    <col min="12" max="12" width="9.57421875" style="25" customWidth="1"/>
    <col min="13" max="13" width="6.28125" style="25" customWidth="1"/>
    <col min="14" max="14" width="7.28125" style="17" customWidth="1"/>
    <col min="15" max="15" width="6.421875" style="17" customWidth="1"/>
    <col min="16" max="16384" width="9.140625" style="17" customWidth="1"/>
  </cols>
  <sheetData>
    <row r="1" spans="1:13" ht="25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5.5" customHeight="1" thickBo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37.5" customHeight="1" thickBot="1">
      <c r="A3" s="70"/>
      <c r="B3" s="75" t="s">
        <v>69</v>
      </c>
      <c r="C3" s="75"/>
      <c r="D3" s="75"/>
      <c r="E3" s="75"/>
      <c r="F3" s="75" t="s">
        <v>85</v>
      </c>
      <c r="G3" s="75"/>
      <c r="H3" s="75"/>
      <c r="I3" s="75"/>
      <c r="J3" s="75" t="s">
        <v>53</v>
      </c>
      <c r="K3" s="75"/>
      <c r="L3" s="75"/>
      <c r="M3" s="76"/>
    </row>
    <row r="4" spans="1:13" ht="27">
      <c r="A4" s="70" t="s">
        <v>2</v>
      </c>
      <c r="B4" s="65">
        <v>2023</v>
      </c>
      <c r="C4" s="65">
        <v>2024</v>
      </c>
      <c r="D4" s="66" t="s">
        <v>77</v>
      </c>
      <c r="E4" s="66" t="s">
        <v>78</v>
      </c>
      <c r="F4" s="65">
        <v>2023</v>
      </c>
      <c r="G4" s="65">
        <v>2024</v>
      </c>
      <c r="H4" s="66" t="s">
        <v>77</v>
      </c>
      <c r="I4" s="66" t="s">
        <v>78</v>
      </c>
      <c r="J4" s="67" t="s">
        <v>79</v>
      </c>
      <c r="K4" s="67" t="s">
        <v>80</v>
      </c>
      <c r="L4" s="68" t="s">
        <v>81</v>
      </c>
      <c r="M4" s="69" t="s">
        <v>82</v>
      </c>
    </row>
    <row r="5" spans="1:13" s="19" customFormat="1" ht="19.5" customHeight="1">
      <c r="A5" s="18" t="s">
        <v>3</v>
      </c>
      <c r="B5" s="16">
        <v>2885085.6752100005</v>
      </c>
      <c r="C5" s="16">
        <v>3161847.93529</v>
      </c>
      <c r="D5" s="20">
        <v>9.592861052899387</v>
      </c>
      <c r="E5" s="20">
        <v>13.133239066268235</v>
      </c>
      <c r="F5" s="16">
        <v>14019607.22592</v>
      </c>
      <c r="G5" s="16">
        <v>15058079.375429997</v>
      </c>
      <c r="H5" s="20">
        <v>7.407284189745559</v>
      </c>
      <c r="I5" s="20">
        <v>14.084313577985297</v>
      </c>
      <c r="J5" s="16">
        <v>34819392.15646</v>
      </c>
      <c r="K5" s="16">
        <v>36124723.62178</v>
      </c>
      <c r="L5" s="20">
        <v>3.748863447858385</v>
      </c>
      <c r="M5" s="21">
        <v>13.89134173843988</v>
      </c>
    </row>
    <row r="6" spans="1:13" ht="19.5" customHeight="1">
      <c r="A6" s="31" t="s">
        <v>4</v>
      </c>
      <c r="B6" s="14">
        <v>1845950.5057400002</v>
      </c>
      <c r="C6" s="14">
        <v>2103255.36202</v>
      </c>
      <c r="D6" s="22">
        <v>13.93888164822989</v>
      </c>
      <c r="E6" s="22">
        <v>8.73620618452851</v>
      </c>
      <c r="F6" s="14">
        <v>9302161.512279999</v>
      </c>
      <c r="G6" s="14">
        <v>10210001.398339998</v>
      </c>
      <c r="H6" s="22">
        <v>9.759450906776227</v>
      </c>
      <c r="I6" s="22">
        <v>9.549747862302164</v>
      </c>
      <c r="J6" s="14">
        <v>22603827.19659</v>
      </c>
      <c r="K6" s="14">
        <v>24529922.71417</v>
      </c>
      <c r="L6" s="22">
        <v>8.5211035318416</v>
      </c>
      <c r="M6" s="23">
        <v>9.432696089461848</v>
      </c>
    </row>
    <row r="7" spans="1:13" ht="19.5" customHeight="1">
      <c r="A7" s="31" t="s">
        <v>5</v>
      </c>
      <c r="B7" s="14">
        <v>936772.17902</v>
      </c>
      <c r="C7" s="14">
        <v>1066249.73581</v>
      </c>
      <c r="D7" s="22">
        <v>13.821669738895567</v>
      </c>
      <c r="E7" s="22">
        <v>4.428838126098468</v>
      </c>
      <c r="F7" s="14">
        <v>4711903.24953</v>
      </c>
      <c r="G7" s="14">
        <v>5053814.86483</v>
      </c>
      <c r="H7" s="22">
        <v>7.256337772514863</v>
      </c>
      <c r="I7" s="22">
        <v>4.726998148083312</v>
      </c>
      <c r="J7" s="14">
        <v>11767238.90376</v>
      </c>
      <c r="K7" s="14">
        <v>12666743.16105</v>
      </c>
      <c r="L7" s="22">
        <v>7.644140351417361</v>
      </c>
      <c r="M7" s="23">
        <v>4.870848558052488</v>
      </c>
    </row>
    <row r="8" spans="1:13" ht="19.5" customHeight="1">
      <c r="A8" s="31" t="s">
        <v>6</v>
      </c>
      <c r="B8" s="14">
        <v>248942.20541</v>
      </c>
      <c r="C8" s="14">
        <v>284065.96094</v>
      </c>
      <c r="D8" s="22">
        <v>14.109200756919584</v>
      </c>
      <c r="E8" s="22">
        <v>1.179913219094156</v>
      </c>
      <c r="F8" s="14">
        <v>1422937.70245</v>
      </c>
      <c r="G8" s="14">
        <v>1458299.46001</v>
      </c>
      <c r="H8" s="22">
        <v>2.4851233823599257</v>
      </c>
      <c r="I8" s="22">
        <v>1.3639951266893198</v>
      </c>
      <c r="J8" s="14">
        <v>3212428.83567</v>
      </c>
      <c r="K8" s="14">
        <v>3525541.50169</v>
      </c>
      <c r="L8" s="22">
        <v>9.74691369169881</v>
      </c>
      <c r="M8" s="23">
        <v>1.3557059238925508</v>
      </c>
    </row>
    <row r="9" spans="1:13" ht="19.5" customHeight="1">
      <c r="A9" s="31" t="s">
        <v>7</v>
      </c>
      <c r="B9" s="14">
        <v>185263.85227</v>
      </c>
      <c r="C9" s="14">
        <v>218099.24849</v>
      </c>
      <c r="D9" s="22">
        <v>17.723584939897673</v>
      </c>
      <c r="E9" s="22">
        <v>0.9059099707557243</v>
      </c>
      <c r="F9" s="14">
        <v>903209.94461</v>
      </c>
      <c r="G9" s="14">
        <v>1126297.2222</v>
      </c>
      <c r="H9" s="22">
        <v>24.699382344193246</v>
      </c>
      <c r="I9" s="22">
        <v>1.053462587357732</v>
      </c>
      <c r="J9" s="14">
        <v>2457354.44661</v>
      </c>
      <c r="K9" s="14">
        <v>2630628.72766</v>
      </c>
      <c r="L9" s="22">
        <v>7.051253077838949</v>
      </c>
      <c r="M9" s="23">
        <v>1.0115776393331406</v>
      </c>
    </row>
    <row r="10" spans="1:13" ht="19.5" customHeight="1">
      <c r="A10" s="31" t="s">
        <v>8</v>
      </c>
      <c r="B10" s="14">
        <v>119572.7738</v>
      </c>
      <c r="C10" s="14">
        <v>137232.41468</v>
      </c>
      <c r="D10" s="22">
        <v>14.768948079717454</v>
      </c>
      <c r="E10" s="22">
        <v>0.5700166948314652</v>
      </c>
      <c r="F10" s="14">
        <v>611657.93204</v>
      </c>
      <c r="G10" s="14">
        <v>741569.22265</v>
      </c>
      <c r="H10" s="22">
        <v>21.239206393795993</v>
      </c>
      <c r="I10" s="22">
        <v>0.6936139205526765</v>
      </c>
      <c r="J10" s="14">
        <v>1546627.19274</v>
      </c>
      <c r="K10" s="14">
        <v>1737824.58497</v>
      </c>
      <c r="L10" s="22">
        <v>12.362215867372353</v>
      </c>
      <c r="M10" s="23">
        <v>0.6682602043971353</v>
      </c>
    </row>
    <row r="11" spans="1:13" ht="19.5" customHeight="1">
      <c r="A11" s="31" t="s">
        <v>9</v>
      </c>
      <c r="B11" s="14">
        <v>142783.85787</v>
      </c>
      <c r="C11" s="14">
        <v>235282.48798</v>
      </c>
      <c r="D11" s="22">
        <v>64.78227405384784</v>
      </c>
      <c r="E11" s="22">
        <v>0.977283293184152</v>
      </c>
      <c r="F11" s="14">
        <v>720286.75225</v>
      </c>
      <c r="G11" s="14">
        <v>1018751.71035</v>
      </c>
      <c r="H11" s="22">
        <v>41.43696342708903</v>
      </c>
      <c r="I11" s="22">
        <v>0.9528717566790298</v>
      </c>
      <c r="J11" s="14">
        <v>1747725.1895</v>
      </c>
      <c r="K11" s="14">
        <v>2161400.91757</v>
      </c>
      <c r="L11" s="22">
        <v>23.669380664379325</v>
      </c>
      <c r="M11" s="23">
        <v>0.8311415498730663</v>
      </c>
    </row>
    <row r="12" spans="1:13" ht="19.5" customHeight="1">
      <c r="A12" s="31" t="s">
        <v>10</v>
      </c>
      <c r="B12" s="14">
        <v>103626.08791</v>
      </c>
      <c r="C12" s="14">
        <v>70013.29366</v>
      </c>
      <c r="D12" s="22">
        <v>-32.43661410743688</v>
      </c>
      <c r="E12" s="22">
        <v>0.29081136799492757</v>
      </c>
      <c r="F12" s="14">
        <v>480277.90651</v>
      </c>
      <c r="G12" s="14">
        <v>363954.99346</v>
      </c>
      <c r="H12" s="22">
        <v>-24.21991756715921</v>
      </c>
      <c r="I12" s="22">
        <v>0.3404189955678095</v>
      </c>
      <c r="J12" s="14">
        <v>809435.61982</v>
      </c>
      <c r="K12" s="14">
        <v>754993.77708</v>
      </c>
      <c r="L12" s="22">
        <v>-6.725901530267054</v>
      </c>
      <c r="M12" s="23">
        <v>0.2903240638633017</v>
      </c>
    </row>
    <row r="13" spans="1:13" ht="19.5" customHeight="1">
      <c r="A13" s="31" t="s">
        <v>11</v>
      </c>
      <c r="B13" s="14">
        <v>94991.99245</v>
      </c>
      <c r="C13" s="14">
        <v>77622.65956</v>
      </c>
      <c r="D13" s="22">
        <v>-18.28504955208991</v>
      </c>
      <c r="E13" s="22">
        <v>0.32241808139566025</v>
      </c>
      <c r="F13" s="14">
        <v>375368.83766</v>
      </c>
      <c r="G13" s="14">
        <v>369275.87132</v>
      </c>
      <c r="H13" s="22">
        <v>-1.6231945033004853</v>
      </c>
      <c r="I13" s="22">
        <v>0.3453957864600583</v>
      </c>
      <c r="J13" s="14">
        <v>924911.81746</v>
      </c>
      <c r="K13" s="14">
        <v>916195.63534</v>
      </c>
      <c r="L13" s="22">
        <v>-0.9423797983181206</v>
      </c>
      <c r="M13" s="23">
        <v>0.3523123610031337</v>
      </c>
    </row>
    <row r="14" spans="1:13" ht="19.5" customHeight="1">
      <c r="A14" s="31" t="s">
        <v>50</v>
      </c>
      <c r="B14" s="14">
        <v>13997.55701</v>
      </c>
      <c r="C14" s="14">
        <v>14689.5609</v>
      </c>
      <c r="D14" s="22">
        <v>4.94374760899795</v>
      </c>
      <c r="E14" s="22">
        <v>0.06101543117395741</v>
      </c>
      <c r="F14" s="14">
        <v>76519.18723</v>
      </c>
      <c r="G14" s="14">
        <v>78038.05352</v>
      </c>
      <c r="H14" s="22">
        <v>1.9849482789651496</v>
      </c>
      <c r="I14" s="22">
        <v>0.07299154091222827</v>
      </c>
      <c r="J14" s="14">
        <v>138105.19103</v>
      </c>
      <c r="K14" s="14">
        <v>136594.40881</v>
      </c>
      <c r="L14" s="22">
        <v>-1.0939358678210822</v>
      </c>
      <c r="M14" s="23">
        <v>0.052525789047029876</v>
      </c>
    </row>
    <row r="15" spans="1:13" ht="19.5" customHeight="1">
      <c r="A15" s="31" t="s">
        <v>12</v>
      </c>
      <c r="B15" s="14">
        <v>310016.05895</v>
      </c>
      <c r="C15" s="14">
        <v>318631.13915</v>
      </c>
      <c r="D15" s="22">
        <v>2.7789141727620903</v>
      </c>
      <c r="E15" s="22">
        <v>1.3234851928546396</v>
      </c>
      <c r="F15" s="14">
        <v>1404418.59158</v>
      </c>
      <c r="G15" s="14">
        <v>1591140.83226</v>
      </c>
      <c r="H15" s="22">
        <v>13.295340990176843</v>
      </c>
      <c r="I15" s="22">
        <v>1.4882460020002655</v>
      </c>
      <c r="J15" s="14">
        <v>3787202.88035</v>
      </c>
      <c r="K15" s="14">
        <v>3672410.81102</v>
      </c>
      <c r="L15" s="22">
        <v>-3.0310514898898586</v>
      </c>
      <c r="M15" s="23">
        <v>1.412182806266859</v>
      </c>
    </row>
    <row r="16" spans="1:13" ht="19.5" customHeight="1">
      <c r="A16" s="31" t="s">
        <v>13</v>
      </c>
      <c r="B16" s="14">
        <v>310016.05895</v>
      </c>
      <c r="C16" s="14">
        <v>318631.13915</v>
      </c>
      <c r="D16" s="22">
        <v>2.7789141727620903</v>
      </c>
      <c r="E16" s="22">
        <v>1.3234851928546396</v>
      </c>
      <c r="F16" s="14">
        <v>1404418.59158</v>
      </c>
      <c r="G16" s="14">
        <v>1591140.83226</v>
      </c>
      <c r="H16" s="22">
        <v>13.295340990176843</v>
      </c>
      <c r="I16" s="22">
        <v>1.4882460020002655</v>
      </c>
      <c r="J16" s="14">
        <v>3787202.88035</v>
      </c>
      <c r="K16" s="14">
        <v>3672410.81102</v>
      </c>
      <c r="L16" s="22">
        <v>-3.0310514898898586</v>
      </c>
      <c r="M16" s="23">
        <v>1.412182806266859</v>
      </c>
    </row>
    <row r="17" spans="1:13" ht="19.5" customHeight="1">
      <c r="A17" s="32" t="s">
        <v>14</v>
      </c>
      <c r="B17" s="14">
        <v>729119.11052</v>
      </c>
      <c r="C17" s="14">
        <v>739961.43412</v>
      </c>
      <c r="D17" s="22">
        <v>1.4870442213848125</v>
      </c>
      <c r="E17" s="22">
        <v>3.0735476888850832</v>
      </c>
      <c r="F17" s="14">
        <v>3313027.12206</v>
      </c>
      <c r="G17" s="14">
        <v>3256937.14483</v>
      </c>
      <c r="H17" s="22">
        <v>-1.6930129203145121</v>
      </c>
      <c r="I17" s="22">
        <v>3.0463197136828697</v>
      </c>
      <c r="J17" s="14">
        <v>8428362.07952</v>
      </c>
      <c r="K17" s="14">
        <v>7922390.09659</v>
      </c>
      <c r="L17" s="22">
        <v>-6.00320653237545</v>
      </c>
      <c r="M17" s="23">
        <v>3.046462842711175</v>
      </c>
    </row>
    <row r="18" spans="1:13" ht="19.5" customHeight="1">
      <c r="A18" s="31" t="s">
        <v>15</v>
      </c>
      <c r="B18" s="14">
        <v>729119.11052</v>
      </c>
      <c r="C18" s="14">
        <v>739961.43412</v>
      </c>
      <c r="D18" s="22">
        <v>1.4870442213848125</v>
      </c>
      <c r="E18" s="22">
        <v>3.0735476888850832</v>
      </c>
      <c r="F18" s="14">
        <v>3313027.12206</v>
      </c>
      <c r="G18" s="14">
        <v>3256937.14483</v>
      </c>
      <c r="H18" s="22">
        <v>-1.6930129203145121</v>
      </c>
      <c r="I18" s="22">
        <v>3.0463197136828697</v>
      </c>
      <c r="J18" s="14">
        <v>8428362.07952</v>
      </c>
      <c r="K18" s="14">
        <v>7922390.09659</v>
      </c>
      <c r="L18" s="22">
        <v>-6.00320653237545</v>
      </c>
      <c r="M18" s="23">
        <v>3.046462842711175</v>
      </c>
    </row>
    <row r="19" spans="1:13" s="19" customFormat="1" ht="19.5" customHeight="1">
      <c r="A19" s="33" t="s">
        <v>16</v>
      </c>
      <c r="B19" s="16">
        <v>15338949.035499997</v>
      </c>
      <c r="C19" s="16">
        <v>17097358.44237</v>
      </c>
      <c r="D19" s="20">
        <v>11.463688958092204</v>
      </c>
      <c r="E19" s="20">
        <v>71.01660181666198</v>
      </c>
      <c r="F19" s="16">
        <v>73360804.79809</v>
      </c>
      <c r="G19" s="16">
        <v>75069087.97909</v>
      </c>
      <c r="H19" s="20">
        <v>2.328604744320479</v>
      </c>
      <c r="I19" s="20">
        <v>70.2145704475461</v>
      </c>
      <c r="J19" s="16">
        <v>182075316.11469</v>
      </c>
      <c r="K19" s="16">
        <v>182377217.3523</v>
      </c>
      <c r="L19" s="20">
        <v>0.1658111841035133</v>
      </c>
      <c r="M19" s="21">
        <v>70.13103485777461</v>
      </c>
    </row>
    <row r="20" spans="1:13" ht="19.5" customHeight="1">
      <c r="A20" s="32" t="s">
        <v>17</v>
      </c>
      <c r="B20" s="14">
        <v>1229440.1664399998</v>
      </c>
      <c r="C20" s="14">
        <v>1263625.07563</v>
      </c>
      <c r="D20" s="22">
        <v>2.7805264642513685</v>
      </c>
      <c r="E20" s="22">
        <v>5.2486680409752084</v>
      </c>
      <c r="F20" s="14">
        <v>5949089.18909</v>
      </c>
      <c r="G20" s="14">
        <v>5826012.534839999</v>
      </c>
      <c r="H20" s="22">
        <v>-2.068831889017752</v>
      </c>
      <c r="I20" s="22">
        <v>5.449259856064239</v>
      </c>
      <c r="J20" s="14">
        <v>14770370.52591</v>
      </c>
      <c r="K20" s="14">
        <v>14040063.97214</v>
      </c>
      <c r="L20" s="22">
        <v>-4.94440239321624</v>
      </c>
      <c r="M20" s="23">
        <v>5.398943081434827</v>
      </c>
    </row>
    <row r="21" spans="1:13" ht="19.5" customHeight="1">
      <c r="A21" s="31" t="s">
        <v>18</v>
      </c>
      <c r="B21" s="14">
        <v>846704.64539</v>
      </c>
      <c r="C21" s="14">
        <v>865933.16601</v>
      </c>
      <c r="D21" s="22">
        <v>2.2709832436484683</v>
      </c>
      <c r="E21" s="22">
        <v>3.5967913439761294</v>
      </c>
      <c r="F21" s="14">
        <v>4033315.41718</v>
      </c>
      <c r="G21" s="14">
        <v>3977085.52964</v>
      </c>
      <c r="H21" s="22">
        <v>-1.394135635920948</v>
      </c>
      <c r="I21" s="22">
        <v>3.7198980247982627</v>
      </c>
      <c r="J21" s="14">
        <v>9978940.52331</v>
      </c>
      <c r="K21" s="14">
        <v>9496034.62097</v>
      </c>
      <c r="L21" s="22">
        <v>-4.839250231143991</v>
      </c>
      <c r="M21" s="23">
        <v>3.651589516948417</v>
      </c>
    </row>
    <row r="22" spans="1:13" ht="19.5" customHeight="1">
      <c r="A22" s="31" t="s">
        <v>19</v>
      </c>
      <c r="B22" s="14">
        <v>149196.90949</v>
      </c>
      <c r="C22" s="14">
        <v>136863.81015</v>
      </c>
      <c r="D22" s="22">
        <v>-8.266323600239602</v>
      </c>
      <c r="E22" s="22">
        <v>0.5684856371991963</v>
      </c>
      <c r="F22" s="14">
        <v>863555.21748</v>
      </c>
      <c r="G22" s="14">
        <v>651539.44993</v>
      </c>
      <c r="H22" s="22">
        <v>-24.551500964663013</v>
      </c>
      <c r="I22" s="22">
        <v>0.6094061329106341</v>
      </c>
      <c r="J22" s="14">
        <v>2114708.70912</v>
      </c>
      <c r="K22" s="14">
        <v>1646789.08823</v>
      </c>
      <c r="L22" s="22">
        <v>-22.126906598153486</v>
      </c>
      <c r="M22" s="23">
        <v>0.6332535643800606</v>
      </c>
    </row>
    <row r="23" spans="1:13" ht="19.5" customHeight="1">
      <c r="A23" s="31" t="s">
        <v>20</v>
      </c>
      <c r="B23" s="14">
        <v>233538.61156</v>
      </c>
      <c r="C23" s="14">
        <v>260828.09947</v>
      </c>
      <c r="D23" s="22">
        <v>11.685214589446536</v>
      </c>
      <c r="E23" s="22">
        <v>1.0833910597998817</v>
      </c>
      <c r="F23" s="14">
        <v>1052218.55443</v>
      </c>
      <c r="G23" s="14">
        <v>1197387.55527</v>
      </c>
      <c r="H23" s="22">
        <v>13.796468445535037</v>
      </c>
      <c r="I23" s="22">
        <v>1.1199556983553425</v>
      </c>
      <c r="J23" s="14">
        <v>2676721.29348</v>
      </c>
      <c r="K23" s="14">
        <v>2897240.26294</v>
      </c>
      <c r="L23" s="22">
        <v>8.238398595966768</v>
      </c>
      <c r="M23" s="23">
        <v>1.11410000010635</v>
      </c>
    </row>
    <row r="24" spans="1:13" ht="19.5" customHeight="1">
      <c r="A24" s="32" t="s">
        <v>21</v>
      </c>
      <c r="B24" s="14">
        <v>2440280.30533</v>
      </c>
      <c r="C24" s="14">
        <v>3032556.19721</v>
      </c>
      <c r="D24" s="22">
        <v>24.27081391372809</v>
      </c>
      <c r="E24" s="22">
        <v>12.596205236606139</v>
      </c>
      <c r="F24" s="14">
        <v>12268262.77413</v>
      </c>
      <c r="G24" s="14">
        <v>13582682.21927</v>
      </c>
      <c r="H24" s="22">
        <v>10.713981835404663</v>
      </c>
      <c r="I24" s="22">
        <v>12.704326417515722</v>
      </c>
      <c r="J24" s="14">
        <v>32066281.09499</v>
      </c>
      <c r="K24" s="14">
        <v>31818399.1268</v>
      </c>
      <c r="L24" s="22">
        <v>-0.7730299857838153</v>
      </c>
      <c r="M24" s="23">
        <v>12.235394807947236</v>
      </c>
    </row>
    <row r="25" spans="1:13" ht="19.5" customHeight="1">
      <c r="A25" s="31" t="s">
        <v>22</v>
      </c>
      <c r="B25" s="14">
        <v>2440280.30533</v>
      </c>
      <c r="C25" s="14">
        <v>3032556.19721</v>
      </c>
      <c r="D25" s="22">
        <v>24.27081391372809</v>
      </c>
      <c r="E25" s="22">
        <v>12.596205236606139</v>
      </c>
      <c r="F25" s="14">
        <v>12268262.77413</v>
      </c>
      <c r="G25" s="14">
        <v>13582682.21927</v>
      </c>
      <c r="H25" s="22">
        <v>10.713981835404663</v>
      </c>
      <c r="I25" s="22">
        <v>12.704326417515722</v>
      </c>
      <c r="J25" s="14">
        <v>32066281.09499</v>
      </c>
      <c r="K25" s="14">
        <v>31818399.1268</v>
      </c>
      <c r="L25" s="22">
        <v>-0.7730299857838153</v>
      </c>
      <c r="M25" s="23">
        <v>12.235394807947236</v>
      </c>
    </row>
    <row r="26" spans="1:13" ht="19.5" customHeight="1">
      <c r="A26" s="31" t="s">
        <v>23</v>
      </c>
      <c r="B26" s="14">
        <v>11669228.563729998</v>
      </c>
      <c r="C26" s="14">
        <v>12801177.16953</v>
      </c>
      <c r="D26" s="22">
        <v>9.700286523809268</v>
      </c>
      <c r="E26" s="22">
        <v>53.17172853908062</v>
      </c>
      <c r="F26" s="14">
        <v>55143452.834869996</v>
      </c>
      <c r="G26" s="14">
        <v>55660393.22498</v>
      </c>
      <c r="H26" s="22">
        <v>0.9374465390442751</v>
      </c>
      <c r="I26" s="22">
        <v>52.06098417396612</v>
      </c>
      <c r="J26" s="14">
        <v>135238664.49379</v>
      </c>
      <c r="K26" s="14">
        <v>136518754.25335997</v>
      </c>
      <c r="L26" s="22">
        <v>0.9465412604904516</v>
      </c>
      <c r="M26" s="23">
        <v>52.49669696839254</v>
      </c>
    </row>
    <row r="27" spans="1:13" ht="19.5" customHeight="1">
      <c r="A27" s="31" t="s">
        <v>24</v>
      </c>
      <c r="B27" s="14">
        <v>1647337.03455</v>
      </c>
      <c r="C27" s="14">
        <v>1646187.42583</v>
      </c>
      <c r="D27" s="22">
        <v>-0.06978588448440597</v>
      </c>
      <c r="E27" s="22">
        <v>6.837701702857878</v>
      </c>
      <c r="F27" s="14">
        <v>8334026.88234</v>
      </c>
      <c r="G27" s="14">
        <v>7407669.08744</v>
      </c>
      <c r="H27" s="22">
        <v>-11.115368452470127</v>
      </c>
      <c r="I27" s="22">
        <v>6.928634901452953</v>
      </c>
      <c r="J27" s="14">
        <v>20710019.06457</v>
      </c>
      <c r="K27" s="14">
        <v>18318419.96587</v>
      </c>
      <c r="L27" s="22">
        <v>-11.548029440453124</v>
      </c>
      <c r="M27" s="23">
        <v>7.044135050509816</v>
      </c>
    </row>
    <row r="28" spans="1:13" ht="19.5" customHeight="1">
      <c r="A28" s="31" t="s">
        <v>25</v>
      </c>
      <c r="B28" s="14">
        <v>3025830.74647</v>
      </c>
      <c r="C28" s="14">
        <v>3216146.6939</v>
      </c>
      <c r="D28" s="22">
        <v>6.289708955202681</v>
      </c>
      <c r="E28" s="22">
        <v>13.358777609683766</v>
      </c>
      <c r="F28" s="14">
        <v>14322483.64251</v>
      </c>
      <c r="G28" s="14">
        <v>15084722.58454</v>
      </c>
      <c r="H28" s="22">
        <v>5.321974603396495</v>
      </c>
      <c r="I28" s="22">
        <v>14.109233841883057</v>
      </c>
      <c r="J28" s="14">
        <v>32816289.57975</v>
      </c>
      <c r="K28" s="14">
        <v>35753069.81625</v>
      </c>
      <c r="L28" s="22">
        <v>8.949153832163276</v>
      </c>
      <c r="M28" s="23">
        <v>13.748426596027654</v>
      </c>
    </row>
    <row r="29" spans="1:13" ht="19.5" customHeight="1">
      <c r="A29" s="31" t="s">
        <v>26</v>
      </c>
      <c r="B29" s="14">
        <v>203809.47146</v>
      </c>
      <c r="C29" s="14">
        <v>168326.64162</v>
      </c>
      <c r="D29" s="22">
        <v>-17.40980415964815</v>
      </c>
      <c r="E29" s="22">
        <v>0.6991715195863007</v>
      </c>
      <c r="F29" s="14">
        <v>489882.02231</v>
      </c>
      <c r="G29" s="14">
        <v>701089.26078</v>
      </c>
      <c r="H29" s="22">
        <v>43.113898622788604</v>
      </c>
      <c r="I29" s="22">
        <v>0.6557516897603323</v>
      </c>
      <c r="J29" s="14">
        <v>1365867.25467</v>
      </c>
      <c r="K29" s="14">
        <v>2151103.95767</v>
      </c>
      <c r="L29" s="22">
        <v>57.48997205366908</v>
      </c>
      <c r="M29" s="23">
        <v>0.8271819738681256</v>
      </c>
    </row>
    <row r="30" spans="1:13" ht="19.5" customHeight="1">
      <c r="A30" s="31" t="s">
        <v>52</v>
      </c>
      <c r="B30" s="14">
        <v>1379703.20118</v>
      </c>
      <c r="C30" s="14">
        <v>1499126.74554</v>
      </c>
      <c r="D30" s="22">
        <v>8.655741630363847</v>
      </c>
      <c r="E30" s="22">
        <v>6.226861741220232</v>
      </c>
      <c r="F30" s="14">
        <v>6583337.36509</v>
      </c>
      <c r="G30" s="14">
        <v>6655635.164</v>
      </c>
      <c r="H30" s="22">
        <v>1.0981937412683551</v>
      </c>
      <c r="I30" s="22">
        <v>6.225233004376082</v>
      </c>
      <c r="J30" s="14">
        <v>15769920.49132</v>
      </c>
      <c r="K30" s="14">
        <v>16275140.93376</v>
      </c>
      <c r="L30" s="22">
        <v>3.2036968272483186</v>
      </c>
      <c r="M30" s="23">
        <v>6.258415895971684</v>
      </c>
    </row>
    <row r="31" spans="1:13" ht="19.5" customHeight="1">
      <c r="A31" s="31" t="s">
        <v>27</v>
      </c>
      <c r="B31" s="14">
        <v>922002.5234</v>
      </c>
      <c r="C31" s="14">
        <v>1068839.03981</v>
      </c>
      <c r="D31" s="22">
        <v>15.92582587176898</v>
      </c>
      <c r="E31" s="22">
        <v>4.439593212726038</v>
      </c>
      <c r="F31" s="14">
        <v>4543516.45537</v>
      </c>
      <c r="G31" s="14">
        <v>4677515.30713</v>
      </c>
      <c r="H31" s="22">
        <v>2.9492322318240145</v>
      </c>
      <c r="I31" s="22">
        <v>4.375032878292546</v>
      </c>
      <c r="J31" s="14">
        <v>10847577.45643</v>
      </c>
      <c r="K31" s="14">
        <v>11464081.1627</v>
      </c>
      <c r="L31" s="22">
        <v>5.683330759759285</v>
      </c>
      <c r="M31" s="23">
        <v>4.408378893513871</v>
      </c>
    </row>
    <row r="32" spans="1:13" ht="19.5" customHeight="1">
      <c r="A32" s="31" t="s">
        <v>28</v>
      </c>
      <c r="B32" s="14">
        <v>1142773.97723</v>
      </c>
      <c r="C32" s="14">
        <v>1209199.54284</v>
      </c>
      <c r="D32" s="22">
        <v>5.812659977698355</v>
      </c>
      <c r="E32" s="22">
        <v>5.022602920808531</v>
      </c>
      <c r="F32" s="14">
        <v>5414694.97038</v>
      </c>
      <c r="G32" s="14">
        <v>5130607.18509</v>
      </c>
      <c r="H32" s="22">
        <v>-5.246607368356761</v>
      </c>
      <c r="I32" s="22">
        <v>4.798824513980126</v>
      </c>
      <c r="J32" s="14">
        <v>13326930.45326</v>
      </c>
      <c r="K32" s="14">
        <v>12182144.17904</v>
      </c>
      <c r="L32" s="22">
        <v>-8.590022122760956</v>
      </c>
      <c r="M32" s="23">
        <v>4.684501663452515</v>
      </c>
    </row>
    <row r="33" spans="1:13" ht="19.5" customHeight="1">
      <c r="A33" s="31" t="s">
        <v>29</v>
      </c>
      <c r="B33" s="14">
        <v>1249228.7747</v>
      </c>
      <c r="C33" s="14">
        <v>1465653.8408</v>
      </c>
      <c r="D33" s="22">
        <v>17.324694282036052</v>
      </c>
      <c r="E33" s="22">
        <v>6.08782669931126</v>
      </c>
      <c r="F33" s="14">
        <v>5862887.20133</v>
      </c>
      <c r="G33" s="14">
        <v>6625570.08227</v>
      </c>
      <c r="H33" s="22">
        <v>13.00865690827184</v>
      </c>
      <c r="I33" s="22">
        <v>6.197112151226377</v>
      </c>
      <c r="J33" s="14">
        <v>17343882.0863</v>
      </c>
      <c r="K33" s="14">
        <v>15622192.29367</v>
      </c>
      <c r="L33" s="22">
        <v>-9.92678446534164</v>
      </c>
      <c r="M33" s="23">
        <v>6.007332101058684</v>
      </c>
    </row>
    <row r="34" spans="1:13" ht="19.5" customHeight="1">
      <c r="A34" s="31" t="s">
        <v>30</v>
      </c>
      <c r="B34" s="14">
        <v>450029.71503</v>
      </c>
      <c r="C34" s="14">
        <v>424593.1776</v>
      </c>
      <c r="D34" s="22">
        <v>-5.652190639967934</v>
      </c>
      <c r="E34" s="22">
        <v>1.7636153987955268</v>
      </c>
      <c r="F34" s="14">
        <v>1976303.20358</v>
      </c>
      <c r="G34" s="14">
        <v>1829744.35094</v>
      </c>
      <c r="H34" s="22">
        <v>-7.415808079170949</v>
      </c>
      <c r="I34" s="22">
        <v>1.7114196680511409</v>
      </c>
      <c r="J34" s="14">
        <v>5118628.14689</v>
      </c>
      <c r="K34" s="14">
        <v>4452410.4382</v>
      </c>
      <c r="L34" s="22">
        <v>-13.01555201064536</v>
      </c>
      <c r="M34" s="23">
        <v>1.7121225785529062</v>
      </c>
    </row>
    <row r="35" spans="1:13" ht="19.5" customHeight="1">
      <c r="A35" s="31" t="s">
        <v>31</v>
      </c>
      <c r="B35" s="14">
        <v>461385.96179</v>
      </c>
      <c r="C35" s="14">
        <v>575242.84372</v>
      </c>
      <c r="D35" s="22">
        <v>24.677144811315703</v>
      </c>
      <c r="E35" s="22">
        <v>2.389362784786113</v>
      </c>
      <c r="F35" s="14">
        <v>2615429.47551</v>
      </c>
      <c r="G35" s="14">
        <v>2390550.17266</v>
      </c>
      <c r="H35" s="22">
        <v>-8.598178806031424</v>
      </c>
      <c r="I35" s="22">
        <v>2.235959674285412</v>
      </c>
      <c r="J35" s="14">
        <v>6306665.21668</v>
      </c>
      <c r="K35" s="14">
        <v>7432225.3548</v>
      </c>
      <c r="L35" s="22">
        <v>17.84715217073986</v>
      </c>
      <c r="M35" s="23">
        <v>2.8579757000099977</v>
      </c>
    </row>
    <row r="36" spans="1:13" ht="19.5" customHeight="1">
      <c r="A36" s="31" t="s">
        <v>48</v>
      </c>
      <c r="B36" s="14">
        <v>549892.26481</v>
      </c>
      <c r="C36" s="14">
        <v>876046.12699</v>
      </c>
      <c r="D36" s="22">
        <v>59.31232044020359</v>
      </c>
      <c r="E36" s="22">
        <v>3.638797138352196</v>
      </c>
      <c r="F36" s="14">
        <v>2038830.4272</v>
      </c>
      <c r="G36" s="14">
        <v>2214801.54453</v>
      </c>
      <c r="H36" s="22">
        <v>8.630983478683294</v>
      </c>
      <c r="I36" s="22">
        <v>2.0715762407963743</v>
      </c>
      <c r="J36" s="14">
        <v>4735046.44582</v>
      </c>
      <c r="K36" s="14">
        <v>5721211.61829</v>
      </c>
      <c r="L36" s="22">
        <v>20.82693768168981</v>
      </c>
      <c r="M36" s="23">
        <v>2.2000252951328463</v>
      </c>
    </row>
    <row r="37" spans="1:13" ht="19.5" customHeight="1">
      <c r="A37" s="31" t="s">
        <v>49</v>
      </c>
      <c r="B37" s="14">
        <v>637234.89311</v>
      </c>
      <c r="C37" s="14">
        <v>651815.09088</v>
      </c>
      <c r="D37" s="22">
        <v>2.2880413372911836</v>
      </c>
      <c r="E37" s="22">
        <v>2.707417810952773</v>
      </c>
      <c r="F37" s="14">
        <v>2962061.18925</v>
      </c>
      <c r="G37" s="14">
        <v>2942488.4856</v>
      </c>
      <c r="H37" s="22">
        <v>-0.660779855630055</v>
      </c>
      <c r="I37" s="22">
        <v>2.752205609861718</v>
      </c>
      <c r="J37" s="14">
        <v>6897838.2981</v>
      </c>
      <c r="K37" s="14">
        <v>7146754.53311</v>
      </c>
      <c r="L37" s="22">
        <v>3.608612209401365</v>
      </c>
      <c r="M37" s="23">
        <v>2.7482012202944452</v>
      </c>
    </row>
    <row r="38" spans="1:13" ht="19.5" customHeight="1">
      <c r="A38" s="31" t="s">
        <v>83</v>
      </c>
      <c r="B38" s="14">
        <v>546211.81028</v>
      </c>
      <c r="C38" s="14">
        <v>546385.51995</v>
      </c>
      <c r="D38" s="22">
        <v>0.03180262065570566</v>
      </c>
      <c r="E38" s="22">
        <v>2.269499293675699</v>
      </c>
      <c r="F38" s="14">
        <v>2330472.5479</v>
      </c>
      <c r="G38" s="14">
        <v>2410803.66788</v>
      </c>
      <c r="H38" s="22">
        <v>3.4469884681708316</v>
      </c>
      <c r="I38" s="22">
        <v>2.2549034300338477</v>
      </c>
      <c r="J38" s="14">
        <v>6024186.23451</v>
      </c>
      <c r="K38" s="14">
        <v>5824995.49078</v>
      </c>
      <c r="L38" s="22">
        <v>-3.3065170294523965</v>
      </c>
      <c r="M38" s="23">
        <v>2.2399341745693118</v>
      </c>
    </row>
    <row r="39" spans="1:13" ht="19.5" customHeight="1">
      <c r="A39" s="33" t="s">
        <v>32</v>
      </c>
      <c r="B39" s="16">
        <v>546211.81028</v>
      </c>
      <c r="C39" s="16">
        <v>546385.51995</v>
      </c>
      <c r="D39" s="20">
        <v>0.03180262065570566</v>
      </c>
      <c r="E39" s="20">
        <v>2.269499293675699</v>
      </c>
      <c r="F39" s="16">
        <v>2330472.5479</v>
      </c>
      <c r="G39" s="16">
        <v>2410803.66788</v>
      </c>
      <c r="H39" s="20">
        <v>3.4469884681708316</v>
      </c>
      <c r="I39" s="20">
        <v>2.2549034300338477</v>
      </c>
      <c r="J39" s="16">
        <v>6024186.23451</v>
      </c>
      <c r="K39" s="16">
        <v>5824995.49078</v>
      </c>
      <c r="L39" s="20">
        <v>-3.3065170294523965</v>
      </c>
      <c r="M39" s="21">
        <v>2.2399341745693118</v>
      </c>
    </row>
    <row r="40" spans="1:13" s="19" customFormat="1" ht="19.5" customHeight="1">
      <c r="A40" s="31" t="s">
        <v>33</v>
      </c>
      <c r="B40" s="14">
        <v>18770246.520989995</v>
      </c>
      <c r="C40" s="14">
        <v>20805591.89761</v>
      </c>
      <c r="D40" s="22">
        <v>10.843466410225155</v>
      </c>
      <c r="E40" s="22">
        <v>86.41934017660591</v>
      </c>
      <c r="F40" s="14">
        <v>89710884.57191001</v>
      </c>
      <c r="G40" s="14">
        <v>92537971.0224</v>
      </c>
      <c r="H40" s="22">
        <v>3.151330481223687</v>
      </c>
      <c r="I40" s="22">
        <v>86.55378745556523</v>
      </c>
      <c r="J40" s="14">
        <v>222999922.45008004</v>
      </c>
      <c r="K40" s="14">
        <v>224326936.46486</v>
      </c>
      <c r="L40" s="22">
        <v>0.5950737561700344</v>
      </c>
      <c r="M40" s="23">
        <v>86.2623107707838</v>
      </c>
    </row>
    <row r="41" spans="1:13" ht="19.5" customHeight="1">
      <c r="A41" s="34" t="s">
        <v>54</v>
      </c>
      <c r="B41" s="26">
        <v>2850597.8240100034</v>
      </c>
      <c r="C41" s="26">
        <v>3269565.1853899993</v>
      </c>
      <c r="D41" s="27">
        <v>14.697526176829276</v>
      </c>
      <c r="E41" s="28">
        <v>13.580659823394098</v>
      </c>
      <c r="F41" s="26">
        <v>12571406.399089992</v>
      </c>
      <c r="G41" s="26">
        <v>14375861.107599989</v>
      </c>
      <c r="H41" s="27">
        <v>14.35364231515589</v>
      </c>
      <c r="I41" s="28">
        <v>13.446212544434768</v>
      </c>
      <c r="J41" s="26">
        <v>31121594.76091996</v>
      </c>
      <c r="K41" s="26">
        <v>35725147.070140004</v>
      </c>
      <c r="L41" s="27">
        <v>14.792147846487685</v>
      </c>
      <c r="M41" s="29">
        <v>13.7376892292162</v>
      </c>
    </row>
    <row r="42" spans="1:13" ht="24" customHeight="1">
      <c r="A42" s="42" t="s">
        <v>56</v>
      </c>
      <c r="B42" s="26">
        <v>21620844.345</v>
      </c>
      <c r="C42" s="26">
        <v>24075157.083</v>
      </c>
      <c r="D42" s="27">
        <v>11.351604492576545</v>
      </c>
      <c r="E42" s="27">
        <v>100</v>
      </c>
      <c r="F42" s="26">
        <v>102282290.971</v>
      </c>
      <c r="G42" s="26">
        <v>106913832.13</v>
      </c>
      <c r="H42" s="27">
        <v>4.5281945828854875</v>
      </c>
      <c r="I42" s="27">
        <v>100</v>
      </c>
      <c r="J42" s="26">
        <v>254121517.211</v>
      </c>
      <c r="K42" s="26">
        <v>260052083.535</v>
      </c>
      <c r="L42" s="27">
        <v>2.3337521312985805</v>
      </c>
      <c r="M42" s="30">
        <v>100</v>
      </c>
    </row>
    <row r="43" spans="1:13" ht="23.25" customHeight="1" thickBot="1">
      <c r="A43" s="43" t="s">
        <v>55</v>
      </c>
      <c r="B43" s="35">
        <v>23547898.908</v>
      </c>
      <c r="C43" s="36">
        <v>22578247.463</v>
      </c>
      <c r="D43" s="37">
        <v>-4.11778328414081</v>
      </c>
      <c r="E43" s="38">
        <v>100</v>
      </c>
      <c r="F43" s="39">
        <v>61418517.753</v>
      </c>
      <c r="G43" s="39">
        <v>63656217.964</v>
      </c>
      <c r="H43" s="37">
        <v>3.643364074657601</v>
      </c>
      <c r="I43" s="38">
        <v>100</v>
      </c>
      <c r="J43" s="39">
        <v>255520546.751</v>
      </c>
      <c r="K43" s="39">
        <v>257678480.133</v>
      </c>
      <c r="L43" s="40">
        <v>0.844524406917016</v>
      </c>
      <c r="M43" s="41">
        <v>100</v>
      </c>
    </row>
    <row r="44" ht="19.5" customHeight="1"/>
  </sheetData>
  <sheetProtection/>
  <mergeCells count="5">
    <mergeCell ref="J3:M3"/>
    <mergeCell ref="A1:M1"/>
    <mergeCell ref="A2:M2"/>
    <mergeCell ref="B3:E3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8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5.5" customHeight="1" thickBot="1">
      <c r="A2" s="78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37.5" customHeight="1">
      <c r="A3" s="79" t="s">
        <v>36</v>
      </c>
      <c r="B3" s="75" t="s">
        <v>69</v>
      </c>
      <c r="C3" s="75"/>
      <c r="D3" s="75"/>
      <c r="E3" s="75"/>
      <c r="F3" s="75" t="s">
        <v>85</v>
      </c>
      <c r="G3" s="75"/>
      <c r="H3" s="75"/>
      <c r="I3" s="75"/>
      <c r="J3" s="75" t="s">
        <v>53</v>
      </c>
      <c r="K3" s="75"/>
      <c r="L3" s="75"/>
      <c r="M3" s="76"/>
    </row>
    <row r="4" spans="1:13" ht="46.5" customHeight="1">
      <c r="A4" s="80"/>
      <c r="B4" s="65">
        <v>2023</v>
      </c>
      <c r="C4" s="65">
        <v>2024</v>
      </c>
      <c r="D4" s="66" t="s">
        <v>77</v>
      </c>
      <c r="E4" s="66" t="s">
        <v>78</v>
      </c>
      <c r="F4" s="65">
        <v>2023</v>
      </c>
      <c r="G4" s="65">
        <v>2024</v>
      </c>
      <c r="H4" s="66" t="s">
        <v>77</v>
      </c>
      <c r="I4" s="66" t="s">
        <v>78</v>
      </c>
      <c r="J4" s="67" t="s">
        <v>79</v>
      </c>
      <c r="K4" s="67" t="s">
        <v>80</v>
      </c>
      <c r="L4" s="68" t="s">
        <v>81</v>
      </c>
      <c r="M4" s="69" t="s">
        <v>82</v>
      </c>
    </row>
    <row r="5" spans="1:13" ht="30" customHeight="1">
      <c r="A5" s="7" t="s">
        <v>37</v>
      </c>
      <c r="B5" s="3">
        <v>1220016.58792</v>
      </c>
      <c r="C5" s="3">
        <v>1646115.45202</v>
      </c>
      <c r="D5" s="2">
        <v>34.92566152944311</v>
      </c>
      <c r="E5" s="4">
        <v>7.911889554120756</v>
      </c>
      <c r="F5" s="3">
        <v>5952916.46225</v>
      </c>
      <c r="G5" s="3">
        <v>7348809.59042</v>
      </c>
      <c r="H5" s="2">
        <v>23.44889495799174</v>
      </c>
      <c r="I5" s="4">
        <v>7.941399091883186</v>
      </c>
      <c r="J5" s="5">
        <v>16939813.40609</v>
      </c>
      <c r="K5" s="5">
        <v>17509133.81786</v>
      </c>
      <c r="L5" s="6">
        <v>3.3608422839257828</v>
      </c>
      <c r="M5" s="8">
        <v>7.805185633871813</v>
      </c>
    </row>
    <row r="6" spans="1:13" ht="30" customHeight="1">
      <c r="A6" s="7" t="s">
        <v>59</v>
      </c>
      <c r="B6" s="3">
        <v>233862.93966</v>
      </c>
      <c r="C6" s="3">
        <v>236598.51345</v>
      </c>
      <c r="D6" s="2">
        <v>1.1697337739690992</v>
      </c>
      <c r="E6" s="4">
        <v>1.1371871303367187</v>
      </c>
      <c r="F6" s="3">
        <v>1118959.12918</v>
      </c>
      <c r="G6" s="3">
        <v>1109815.92528</v>
      </c>
      <c r="H6" s="2">
        <v>-0.8171168777808897</v>
      </c>
      <c r="I6" s="4">
        <v>1.1993086870376213</v>
      </c>
      <c r="J6" s="5">
        <v>2562039.18015</v>
      </c>
      <c r="K6" s="5">
        <v>2663458.39339</v>
      </c>
      <c r="L6" s="6">
        <v>3.9585348274830894</v>
      </c>
      <c r="M6" s="8">
        <v>1.1873110003475758</v>
      </c>
    </row>
    <row r="7" spans="1:13" ht="30" customHeight="1">
      <c r="A7" s="7" t="s">
        <v>38</v>
      </c>
      <c r="B7" s="3">
        <v>316142.80966</v>
      </c>
      <c r="C7" s="3">
        <v>273984.71574</v>
      </c>
      <c r="D7" s="2">
        <v>-13.33514242039523</v>
      </c>
      <c r="E7" s="4">
        <v>1.316880178599838</v>
      </c>
      <c r="F7" s="3">
        <v>1034458.15454</v>
      </c>
      <c r="G7" s="3">
        <v>1109403.30887</v>
      </c>
      <c r="H7" s="2">
        <v>7.244870563500603</v>
      </c>
      <c r="I7" s="4">
        <v>1.198862798279265</v>
      </c>
      <c r="J7" s="5">
        <v>2549213.23337</v>
      </c>
      <c r="K7" s="5">
        <v>2733767.31219</v>
      </c>
      <c r="L7" s="6">
        <v>7.239648547407852</v>
      </c>
      <c r="M7" s="8">
        <v>1.2186531654517714</v>
      </c>
    </row>
    <row r="8" spans="1:13" ht="30" customHeight="1">
      <c r="A8" s="7" t="s">
        <v>39</v>
      </c>
      <c r="B8" s="3">
        <v>276350.83867</v>
      </c>
      <c r="C8" s="3">
        <v>347679.09896</v>
      </c>
      <c r="D8" s="2">
        <v>25.81076309856091</v>
      </c>
      <c r="E8" s="4">
        <v>1.6710848731005767</v>
      </c>
      <c r="F8" s="3">
        <v>1332924.41295</v>
      </c>
      <c r="G8" s="3">
        <v>1406869.62116</v>
      </c>
      <c r="H8" s="2">
        <v>5.5475920083379755</v>
      </c>
      <c r="I8" s="4">
        <v>1.5203160449881152</v>
      </c>
      <c r="J8" s="5">
        <v>3309134.19238</v>
      </c>
      <c r="K8" s="5">
        <v>3255413.4202</v>
      </c>
      <c r="L8" s="6">
        <v>-1.6234086941443353</v>
      </c>
      <c r="M8" s="8">
        <v>1.4511914937642583</v>
      </c>
    </row>
    <row r="9" spans="1:13" ht="30" customHeight="1">
      <c r="A9" s="7" t="s">
        <v>51</v>
      </c>
      <c r="B9" s="3">
        <v>126499.4006</v>
      </c>
      <c r="C9" s="3">
        <v>112076.78602</v>
      </c>
      <c r="D9" s="2">
        <v>-11.401330371204933</v>
      </c>
      <c r="E9" s="4">
        <v>0.538685881043714</v>
      </c>
      <c r="F9" s="3">
        <v>498094.0641</v>
      </c>
      <c r="G9" s="3">
        <v>552537.04917</v>
      </c>
      <c r="H9" s="2">
        <v>10.930261770610004</v>
      </c>
      <c r="I9" s="4">
        <v>0.5970922455564228</v>
      </c>
      <c r="J9" s="5">
        <v>1342462.16651</v>
      </c>
      <c r="K9" s="5">
        <v>1273231.67483</v>
      </c>
      <c r="L9" s="6">
        <v>-5.156978975428302</v>
      </c>
      <c r="M9" s="8">
        <v>0.5675785952836061</v>
      </c>
    </row>
    <row r="10" spans="1:13" ht="30" customHeight="1">
      <c r="A10" s="7" t="s">
        <v>40</v>
      </c>
      <c r="B10" s="3">
        <v>1559361.18381</v>
      </c>
      <c r="C10" s="3">
        <v>1686874.12425</v>
      </c>
      <c r="D10" s="2">
        <v>8.177255004414477</v>
      </c>
      <c r="E10" s="4">
        <v>8.107792042406524</v>
      </c>
      <c r="F10" s="3">
        <v>7596732.1762</v>
      </c>
      <c r="G10" s="3">
        <v>7696656.33005</v>
      </c>
      <c r="H10" s="2">
        <v>1.315357071071366</v>
      </c>
      <c r="I10" s="4">
        <v>8.317295316737521</v>
      </c>
      <c r="J10" s="5">
        <v>18300270.94768</v>
      </c>
      <c r="K10" s="5">
        <v>18349384.77037</v>
      </c>
      <c r="L10" s="6">
        <v>0.26837757118686406</v>
      </c>
      <c r="M10" s="8">
        <v>8.179750973973812</v>
      </c>
    </row>
    <row r="11" spans="1:13" ht="30" customHeight="1">
      <c r="A11" s="7" t="s">
        <v>41</v>
      </c>
      <c r="B11" s="3">
        <v>999274.23842</v>
      </c>
      <c r="C11" s="3">
        <v>1047712.25664</v>
      </c>
      <c r="D11" s="2">
        <v>4.847319820491694</v>
      </c>
      <c r="E11" s="4">
        <v>5.035724346589504</v>
      </c>
      <c r="F11" s="3">
        <v>4401694.46932</v>
      </c>
      <c r="G11" s="3">
        <v>4765042.95893</v>
      </c>
      <c r="H11" s="2">
        <v>8.254741262542282</v>
      </c>
      <c r="I11" s="4">
        <v>5.14928402501559</v>
      </c>
      <c r="J11" s="5">
        <v>11797295.22725</v>
      </c>
      <c r="K11" s="5">
        <v>12062135.24698</v>
      </c>
      <c r="L11" s="6">
        <v>2.2449215233527315</v>
      </c>
      <c r="M11" s="8">
        <v>5.377033822627668</v>
      </c>
    </row>
    <row r="12" spans="1:13" ht="30" customHeight="1">
      <c r="A12" s="7" t="s">
        <v>58</v>
      </c>
      <c r="B12" s="3">
        <v>5122.01531</v>
      </c>
      <c r="C12" s="3">
        <v>38027.52371</v>
      </c>
      <c r="D12" s="2">
        <v>642.4328395847766</v>
      </c>
      <c r="E12" s="4">
        <v>0.18277549563186585</v>
      </c>
      <c r="F12" s="3">
        <v>33586.48029</v>
      </c>
      <c r="G12" s="3">
        <v>47897.93848</v>
      </c>
      <c r="H12" s="2">
        <v>42.610770960305345</v>
      </c>
      <c r="I12" s="4">
        <v>0.051760307634587846</v>
      </c>
      <c r="J12" s="5">
        <v>86490.86479</v>
      </c>
      <c r="K12" s="5">
        <v>70872.67317</v>
      </c>
      <c r="L12" s="6">
        <v>-18.057619909248235</v>
      </c>
      <c r="M12" s="8">
        <v>0.03159347436686541</v>
      </c>
    </row>
    <row r="13" spans="1:13" ht="30" customHeight="1">
      <c r="A13" s="7" t="s">
        <v>42</v>
      </c>
      <c r="B13" s="3">
        <v>945259.11151</v>
      </c>
      <c r="C13" s="3">
        <v>1068896.58062</v>
      </c>
      <c r="D13" s="2">
        <v>13.079743702496117</v>
      </c>
      <c r="E13" s="4">
        <v>5.137544684526794</v>
      </c>
      <c r="F13" s="3">
        <v>4498622.1513</v>
      </c>
      <c r="G13" s="3">
        <v>4911876.11651</v>
      </c>
      <c r="H13" s="2">
        <v>9.18623416929068</v>
      </c>
      <c r="I13" s="4">
        <v>5.307957438704829</v>
      </c>
      <c r="J13" s="5">
        <v>11425310.28313</v>
      </c>
      <c r="K13" s="5">
        <v>12027343.84749</v>
      </c>
      <c r="L13" s="6">
        <v>5.269297283321317</v>
      </c>
      <c r="M13" s="8">
        <v>5.361524584174955</v>
      </c>
    </row>
    <row r="14" spans="1:13" ht="30" customHeight="1">
      <c r="A14" s="7" t="s">
        <v>43</v>
      </c>
      <c r="B14" s="3">
        <v>5570865.3797</v>
      </c>
      <c r="C14" s="3">
        <v>6246510.03903</v>
      </c>
      <c r="D14" s="2">
        <v>12.128181409517094</v>
      </c>
      <c r="E14" s="4">
        <v>30.02322678331278</v>
      </c>
      <c r="F14" s="3">
        <v>27469991.35468</v>
      </c>
      <c r="G14" s="3">
        <v>28062801.97052</v>
      </c>
      <c r="H14" s="2">
        <v>2.158029859514329</v>
      </c>
      <c r="I14" s="4">
        <v>30.32571566079295</v>
      </c>
      <c r="J14" s="5">
        <v>69690789.75529</v>
      </c>
      <c r="K14" s="5">
        <v>68223256.50506</v>
      </c>
      <c r="L14" s="6">
        <v>-2.1057779017615506</v>
      </c>
      <c r="M14" s="8">
        <v>30.41242285932386</v>
      </c>
    </row>
    <row r="15" spans="1:13" ht="30" customHeight="1">
      <c r="A15" s="7" t="s">
        <v>44</v>
      </c>
      <c r="B15" s="3">
        <v>1905136.8743</v>
      </c>
      <c r="C15" s="3">
        <v>1865735.14492</v>
      </c>
      <c r="D15" s="2">
        <v>-2.068183651868961</v>
      </c>
      <c r="E15" s="4">
        <v>8.967469678833423</v>
      </c>
      <c r="F15" s="3">
        <v>9669147.06852</v>
      </c>
      <c r="G15" s="3">
        <v>8436362.00773</v>
      </c>
      <c r="H15" s="2">
        <v>-12.749677422981796</v>
      </c>
      <c r="I15" s="4">
        <v>9.116648997726424</v>
      </c>
      <c r="J15" s="5">
        <v>23843693.69893</v>
      </c>
      <c r="K15" s="5">
        <v>20922895.39562</v>
      </c>
      <c r="L15" s="6">
        <v>-12.249772791876923</v>
      </c>
      <c r="M15" s="8">
        <v>9.326965243381503</v>
      </c>
    </row>
    <row r="16" spans="1:13" ht="30" customHeight="1">
      <c r="A16" s="7" t="s">
        <v>45</v>
      </c>
      <c r="B16" s="3">
        <v>136327.23655</v>
      </c>
      <c r="C16" s="3">
        <v>188590.45312</v>
      </c>
      <c r="D16" s="2">
        <v>38.336592079919185</v>
      </c>
      <c r="E16" s="4">
        <v>0.9064411820058046</v>
      </c>
      <c r="F16" s="3">
        <v>630812.99542</v>
      </c>
      <c r="G16" s="3">
        <v>846199.19952</v>
      </c>
      <c r="H16" s="2">
        <v>34.14422430479483</v>
      </c>
      <c r="I16" s="4">
        <v>0.9144345722851073</v>
      </c>
      <c r="J16" s="5">
        <v>1612784.40189</v>
      </c>
      <c r="K16" s="5">
        <v>1823938.22125</v>
      </c>
      <c r="L16" s="6">
        <v>13.092501335736603</v>
      </c>
      <c r="M16" s="8">
        <v>0.8130714260147325</v>
      </c>
    </row>
    <row r="17" spans="1:13" ht="30" customHeight="1">
      <c r="A17" s="7" t="s">
        <v>46</v>
      </c>
      <c r="B17" s="3">
        <v>2331864.14945</v>
      </c>
      <c r="C17" s="3">
        <v>2649648.72957</v>
      </c>
      <c r="D17" s="2">
        <v>13.62791997102205</v>
      </c>
      <c r="E17" s="4">
        <v>12.73527204902242</v>
      </c>
      <c r="F17" s="3">
        <v>10495915.16618</v>
      </c>
      <c r="G17" s="3">
        <v>10529871.81158</v>
      </c>
      <c r="H17" s="2">
        <v>0.3235224833887382</v>
      </c>
      <c r="I17" s="4">
        <v>11.37897416081352</v>
      </c>
      <c r="J17" s="5">
        <v>25206270.76037</v>
      </c>
      <c r="K17" s="5">
        <v>26143528.89715</v>
      </c>
      <c r="L17" s="6">
        <v>3.718353046709237</v>
      </c>
      <c r="M17" s="8">
        <v>11.654208499943246</v>
      </c>
    </row>
    <row r="18" spans="1:13" ht="30" customHeight="1">
      <c r="A18" s="7" t="s">
        <v>47</v>
      </c>
      <c r="B18" s="3">
        <v>3144163.75543</v>
      </c>
      <c r="C18" s="3">
        <v>3397142.47956</v>
      </c>
      <c r="D18" s="2">
        <v>8.0459780026757</v>
      </c>
      <c r="E18" s="4">
        <v>16.328026120469275</v>
      </c>
      <c r="F18" s="3">
        <v>14977030.48698</v>
      </c>
      <c r="G18" s="3">
        <v>15713827.19418</v>
      </c>
      <c r="H18" s="2">
        <v>4.91951129992371</v>
      </c>
      <c r="I18" s="4">
        <v>16.980950652544852</v>
      </c>
      <c r="J18" s="5">
        <v>34334354.33225</v>
      </c>
      <c r="K18" s="5">
        <v>37268576.2893</v>
      </c>
      <c r="L18" s="6">
        <v>8.546023404593079</v>
      </c>
      <c r="M18" s="8">
        <v>16.613509227474335</v>
      </c>
    </row>
    <row r="19" spans="1:13" ht="39" customHeight="1" thickBot="1">
      <c r="A19" s="15" t="s">
        <v>34</v>
      </c>
      <c r="B19" s="9">
        <v>18770246.52099</v>
      </c>
      <c r="C19" s="9">
        <v>20805591.89761</v>
      </c>
      <c r="D19" s="10">
        <v>10.843466410225131</v>
      </c>
      <c r="E19" s="9">
        <v>100</v>
      </c>
      <c r="F19" s="9">
        <v>89710884.57191001</v>
      </c>
      <c r="G19" s="9">
        <v>92537971.0224</v>
      </c>
      <c r="H19" s="10">
        <v>3.151330481223687</v>
      </c>
      <c r="I19" s="9">
        <v>100</v>
      </c>
      <c r="J19" s="11">
        <v>222999922.45008004</v>
      </c>
      <c r="K19" s="11">
        <v>224326936.46486</v>
      </c>
      <c r="L19" s="12">
        <v>0.5950737561700344</v>
      </c>
      <c r="M19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44" bestFit="1" customWidth="1"/>
    <col min="2" max="2" width="12.7109375" style="44" bestFit="1" customWidth="1"/>
    <col min="3" max="3" width="13.140625" style="44" bestFit="1" customWidth="1"/>
    <col min="4" max="4" width="12.7109375" style="44" bestFit="1" customWidth="1"/>
    <col min="5" max="5" width="13.140625" style="44" bestFit="1" customWidth="1"/>
    <col min="6" max="6" width="12.8515625" style="44" customWidth="1"/>
    <col min="7" max="7" width="13.140625" style="44" bestFit="1" customWidth="1"/>
    <col min="8" max="8" width="10.7109375" style="44" bestFit="1" customWidth="1"/>
    <col min="9" max="16384" width="9.140625" style="44" customWidth="1"/>
  </cols>
  <sheetData>
    <row r="1" spans="1:8" ht="19.5" customHeight="1">
      <c r="A1" s="81" t="s">
        <v>60</v>
      </c>
      <c r="B1" s="82"/>
      <c r="C1" s="82"/>
      <c r="D1" s="82"/>
      <c r="E1" s="82"/>
      <c r="F1" s="82"/>
      <c r="G1" s="82"/>
      <c r="H1" s="83"/>
    </row>
    <row r="2" spans="1:8" ht="19.5" customHeight="1">
      <c r="A2" s="84" t="s">
        <v>61</v>
      </c>
      <c r="B2" s="85"/>
      <c r="C2" s="85"/>
      <c r="D2" s="85"/>
      <c r="E2" s="85"/>
      <c r="F2" s="85"/>
      <c r="G2" s="85"/>
      <c r="H2" s="86"/>
    </row>
    <row r="3" spans="1:8" ht="19.5" customHeight="1">
      <c r="A3" s="84"/>
      <c r="B3" s="85"/>
      <c r="C3" s="85"/>
      <c r="D3" s="85"/>
      <c r="E3" s="85"/>
      <c r="F3" s="85"/>
      <c r="G3" s="85"/>
      <c r="H3" s="86"/>
    </row>
    <row r="4" spans="1:8" ht="19.5" customHeight="1">
      <c r="A4" s="45"/>
      <c r="B4" s="46"/>
      <c r="C4" s="46"/>
      <c r="D4" s="46"/>
      <c r="E4" s="46"/>
      <c r="F4" s="46"/>
      <c r="G4" s="46"/>
      <c r="H4" s="47" t="s">
        <v>62</v>
      </c>
    </row>
    <row r="5" spans="1:8" ht="19.5" customHeight="1">
      <c r="A5" s="48"/>
      <c r="B5" s="87">
        <v>2022</v>
      </c>
      <c r="C5" s="88"/>
      <c r="D5" s="87">
        <v>2023</v>
      </c>
      <c r="E5" s="89"/>
      <c r="F5" s="87">
        <v>2024</v>
      </c>
      <c r="G5" s="89"/>
      <c r="H5" s="49" t="s">
        <v>63</v>
      </c>
    </row>
    <row r="6" spans="1:8" ht="19.5" customHeight="1">
      <c r="A6" s="48"/>
      <c r="B6" s="50" t="s">
        <v>62</v>
      </c>
      <c r="C6" s="50" t="s">
        <v>64</v>
      </c>
      <c r="D6" s="50" t="s">
        <v>62</v>
      </c>
      <c r="E6" s="50" t="s">
        <v>64</v>
      </c>
      <c r="F6" s="50" t="s">
        <v>62</v>
      </c>
      <c r="G6" s="51" t="s">
        <v>64</v>
      </c>
      <c r="H6" s="52" t="s">
        <v>84</v>
      </c>
    </row>
    <row r="7" spans="1:8" ht="19.5" customHeight="1">
      <c r="A7" s="53" t="s">
        <v>65</v>
      </c>
      <c r="B7" s="54">
        <v>266442153.57</v>
      </c>
      <c r="C7" s="55">
        <v>266442153.57</v>
      </c>
      <c r="D7" s="54">
        <v>255733566.25</v>
      </c>
      <c r="E7" s="55">
        <v>255733566.25</v>
      </c>
      <c r="F7" s="54">
        <v>265760449.43</v>
      </c>
      <c r="G7" s="55">
        <v>265760449.43</v>
      </c>
      <c r="H7" s="56">
        <v>3.920831874763725</v>
      </c>
    </row>
    <row r="8" spans="1:8" ht="19.5" customHeight="1">
      <c r="A8" s="53" t="s">
        <v>66</v>
      </c>
      <c r="B8" s="57">
        <v>286320662.64</v>
      </c>
      <c r="C8" s="58">
        <v>552762816.21</v>
      </c>
      <c r="D8" s="57">
        <v>263341929.53</v>
      </c>
      <c r="E8" s="58">
        <v>519075495.78</v>
      </c>
      <c r="F8" s="54">
        <v>267529990.63</v>
      </c>
      <c r="G8" s="55">
        <v>533290440.06</v>
      </c>
      <c r="H8" s="56">
        <v>1.5903510342901506</v>
      </c>
    </row>
    <row r="9" spans="1:8" ht="19.5" customHeight="1">
      <c r="A9" s="59" t="s">
        <v>67</v>
      </c>
      <c r="B9" s="57">
        <v>343752442.75</v>
      </c>
      <c r="C9" s="58">
        <v>896515258.96</v>
      </c>
      <c r="D9" s="57">
        <v>295034781.61</v>
      </c>
      <c r="E9" s="58">
        <v>814110277.39</v>
      </c>
      <c r="F9" s="54">
        <v>280350131.67</v>
      </c>
      <c r="G9" s="55">
        <v>813640571.73</v>
      </c>
      <c r="H9" s="56">
        <v>-4.977260599535452</v>
      </c>
    </row>
    <row r="10" spans="1:8" ht="19.5" customHeight="1">
      <c r="A10" s="53" t="s">
        <v>68</v>
      </c>
      <c r="B10" s="57">
        <v>362069378.32</v>
      </c>
      <c r="C10" s="58">
        <v>1258584637.28</v>
      </c>
      <c r="D10" s="57">
        <v>242463296.89</v>
      </c>
      <c r="E10" s="58">
        <v>1056573574.28</v>
      </c>
      <c r="F10" s="54">
        <v>245549950.47</v>
      </c>
      <c r="G10" s="55">
        <v>1059190522.2</v>
      </c>
      <c r="H10" s="56">
        <v>1.2730395155025698</v>
      </c>
    </row>
    <row r="11" spans="1:8" ht="19.5" customHeight="1">
      <c r="A11" s="53" t="s">
        <v>69</v>
      </c>
      <c r="B11" s="57">
        <v>266313813.77</v>
      </c>
      <c r="C11" s="58">
        <v>1524898451.05</v>
      </c>
      <c r="D11" s="57">
        <v>276350838.67</v>
      </c>
      <c r="E11" s="58">
        <v>1332924412.95</v>
      </c>
      <c r="F11" s="54">
        <v>347679098.96</v>
      </c>
      <c r="G11" s="55">
        <v>1406869621.16</v>
      </c>
      <c r="H11" s="56"/>
    </row>
    <row r="12" spans="1:8" ht="19.5" customHeight="1">
      <c r="A12" s="53" t="s">
        <v>70</v>
      </c>
      <c r="B12" s="57">
        <v>342545525.83</v>
      </c>
      <c r="C12" s="58">
        <v>1867443976.8799999</v>
      </c>
      <c r="D12" s="57">
        <v>260792964.58</v>
      </c>
      <c r="E12" s="58">
        <v>1593717377.53</v>
      </c>
      <c r="F12" s="54"/>
      <c r="G12" s="55"/>
      <c r="H12" s="56"/>
    </row>
    <row r="13" spans="1:8" ht="19.5" customHeight="1">
      <c r="A13" s="53" t="s">
        <v>71</v>
      </c>
      <c r="B13" s="57">
        <v>240756308.31</v>
      </c>
      <c r="C13" s="58">
        <v>2108200285.1899998</v>
      </c>
      <c r="D13" s="57">
        <v>259230355.38</v>
      </c>
      <c r="E13" s="58">
        <v>1852947732.9099998</v>
      </c>
      <c r="F13" s="54"/>
      <c r="G13" s="55"/>
      <c r="H13" s="56"/>
    </row>
    <row r="14" spans="1:8" ht="19.5" customHeight="1">
      <c r="A14" s="53" t="s">
        <v>72</v>
      </c>
      <c r="B14" s="57">
        <v>294653825.05</v>
      </c>
      <c r="C14" s="58">
        <v>2402854110.24</v>
      </c>
      <c r="D14" s="57">
        <v>282884057.41</v>
      </c>
      <c r="E14" s="58">
        <v>2135831790.32</v>
      </c>
      <c r="F14" s="54"/>
      <c r="G14" s="55"/>
      <c r="H14" s="56"/>
    </row>
    <row r="15" spans="1:8" ht="19.5" customHeight="1">
      <c r="A15" s="53" t="s">
        <v>73</v>
      </c>
      <c r="B15" s="57">
        <v>291370642.38</v>
      </c>
      <c r="C15" s="58">
        <v>2694224752.62</v>
      </c>
      <c r="D15" s="57">
        <v>279018384.21</v>
      </c>
      <c r="E15" s="58">
        <v>2414850174.5299997</v>
      </c>
      <c r="F15" s="54"/>
      <c r="G15" s="55"/>
      <c r="H15" s="56"/>
    </row>
    <row r="16" spans="1:8" ht="19.5" customHeight="1">
      <c r="A16" s="53" t="s">
        <v>74</v>
      </c>
      <c r="B16" s="57">
        <v>257299048.89</v>
      </c>
      <c r="C16" s="58">
        <v>2951523801.5099998</v>
      </c>
      <c r="D16" s="57">
        <v>256118577.34</v>
      </c>
      <c r="E16" s="58">
        <v>2670968751.87</v>
      </c>
      <c r="F16" s="54"/>
      <c r="G16" s="55"/>
      <c r="H16" s="56"/>
    </row>
    <row r="17" spans="1:8" ht="19.5" customHeight="1">
      <c r="A17" s="53" t="s">
        <v>57</v>
      </c>
      <c r="B17" s="57">
        <v>270820419.11</v>
      </c>
      <c r="C17" s="58">
        <v>3222344220.62</v>
      </c>
      <c r="D17" s="57">
        <v>254216104.11</v>
      </c>
      <c r="E17" s="58">
        <v>2925184855.98</v>
      </c>
      <c r="F17" s="54"/>
      <c r="G17" s="55"/>
      <c r="H17" s="56"/>
    </row>
    <row r="18" spans="1:8" ht="19.5" customHeight="1">
      <c r="A18" s="53" t="s">
        <v>75</v>
      </c>
      <c r="B18" s="57">
        <v>278764009.86</v>
      </c>
      <c r="C18" s="58">
        <v>3501108230.48</v>
      </c>
      <c r="D18" s="57">
        <v>256283356.01</v>
      </c>
      <c r="E18" s="58">
        <v>3181468211.99</v>
      </c>
      <c r="F18" s="54"/>
      <c r="G18" s="55"/>
      <c r="H18" s="56"/>
    </row>
    <row r="19" spans="1:8" ht="19.5" customHeight="1" thickBot="1">
      <c r="A19" s="60" t="s">
        <v>76</v>
      </c>
      <c r="B19" s="61">
        <v>3501108230.48</v>
      </c>
      <c r="C19" s="62" t="s">
        <v>86</v>
      </c>
      <c r="D19" s="61">
        <v>3181468211.99</v>
      </c>
      <c r="E19" s="62" t="s">
        <v>86</v>
      </c>
      <c r="F19" s="61">
        <v>1406869621.16</v>
      </c>
      <c r="G19" s="63" t="s">
        <v>86</v>
      </c>
      <c r="H19" s="64"/>
    </row>
    <row r="20" spans="1:8" ht="19.5" customHeight="1">
      <c r="A20" s="71"/>
      <c r="B20" s="72"/>
      <c r="C20" s="73"/>
      <c r="D20" s="72"/>
      <c r="E20" s="73"/>
      <c r="F20" s="72"/>
      <c r="G20" s="73"/>
      <c r="H20" s="7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3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Murat Mutluer</cp:lastModifiedBy>
  <cp:lastPrinted>2024-04-04T12:13:08Z</cp:lastPrinted>
  <dcterms:created xsi:type="dcterms:W3CDTF">2010-11-12T12:53:26Z</dcterms:created>
  <dcterms:modified xsi:type="dcterms:W3CDTF">2024-06-03T10:54:19Z</dcterms:modified>
  <cp:category/>
  <cp:version/>
  <cp:contentType/>
  <cp:contentStatus/>
</cp:coreProperties>
</file>