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730" windowHeight="11505" activeTab="1"/>
  </bookViews>
  <sheets>
    <sheet name="Sheet1" sheetId="1" r:id="rId1"/>
    <sheet name="Sheet2" sheetId="2" r:id="rId2"/>
    <sheet name="Sheet3" sheetId="3" r:id="rId3"/>
  </sheets>
  <definedNames>
    <definedName name="_xlnm.Print_Area" localSheetId="1">'Sheet2'!$A$1:$F$28</definedName>
  </definedNames>
  <calcPr fullCalcOnLoad="1"/>
</workbook>
</file>

<file path=xl/sharedStrings.xml><?xml version="1.0" encoding="utf-8"?>
<sst xmlns="http://schemas.openxmlformats.org/spreadsheetml/2006/main" count="266" uniqueCount="186">
  <si>
    <t>TURKISH – LITHUANIAN BUSINESS FORUM</t>
  </si>
  <si>
    <t xml:space="preserve">Name of the company </t>
  </si>
  <si>
    <t>Telephone</t>
  </si>
  <si>
    <t>E-mail</t>
  </si>
  <si>
    <t>Item No</t>
  </si>
  <si>
    <t>Altechna, UAB</t>
  </si>
  <si>
    <t>370 5 2725738</t>
  </si>
  <si>
    <t>info@altechna.com</t>
  </si>
  <si>
    <t>Representative  (name and position)</t>
  </si>
  <si>
    <t>Panevezio Aurida, UAB</t>
  </si>
  <si>
    <t>370 612 58888</t>
  </si>
  <si>
    <t>mantas@aurida.lt</t>
  </si>
  <si>
    <t>Mantas Klupsas, Deputy CEO</t>
  </si>
  <si>
    <t>Lithuanian Road Carrires'Association LINAVA</t>
  </si>
  <si>
    <t>Algimantas Kondrusevicius President</t>
  </si>
  <si>
    <t>370 686 72594</t>
  </si>
  <si>
    <t>Algimantas.Kondrusevicius@linava.lt</t>
  </si>
  <si>
    <t>Amber.Tours, UAB</t>
  </si>
  <si>
    <t xml:space="preserve">Gintare Antanelyte Director </t>
  </si>
  <si>
    <t>370 620 89694</t>
  </si>
  <si>
    <t>Gintare.antanelyte@ambertours.lt</t>
  </si>
  <si>
    <t>Ruptela, UAB</t>
  </si>
  <si>
    <t>Danas Masiliūnas, Business Development Manager</t>
  </si>
  <si>
    <t>370 659 91308</t>
  </si>
  <si>
    <t>danas.masiliunas@ruptela.com</t>
  </si>
  <si>
    <t>Lietuvos gelezinkeliai, AB</t>
  </si>
  <si>
    <t>Albertas  Šimėnas, Deputy Director General</t>
  </si>
  <si>
    <t>Biotechpharma,</t>
  </si>
  <si>
    <t xml:space="preserve">Vladas Bumelis </t>
  </si>
  <si>
    <t>370 698 72022</t>
  </si>
  <si>
    <t>vladas@bumelis.lt</t>
  </si>
  <si>
    <t>alsime@litrail.lt</t>
  </si>
  <si>
    <t>370 63367344</t>
  </si>
  <si>
    <t>Auditorių profesinė bendrija</t>
  </si>
  <si>
    <t>Aldona Kabokienė</t>
  </si>
  <si>
    <t>370 687 11356</t>
  </si>
  <si>
    <t>aldonak@auditai.lt</t>
  </si>
  <si>
    <t>B2B meetings  2014-12-09</t>
  </si>
  <si>
    <t>d.mockus@mgbaltic.lt</t>
  </si>
  <si>
    <t>Stumbras, AB</t>
  </si>
  <si>
    <t>Darius Juozas Mockus President of MG Baltic Group</t>
  </si>
  <si>
    <t>370 69828699</t>
  </si>
  <si>
    <t xml:space="preserve">Guido Wolf, Partner/ Director of Group Development </t>
  </si>
  <si>
    <t>370 611 19631</t>
  </si>
  <si>
    <t>g.wolf@balticred.com</t>
  </si>
  <si>
    <t>RAZ Group</t>
  </si>
  <si>
    <t>SC “Silutes Rambynas”</t>
  </si>
  <si>
    <t>Vytautas Oleškevičius, Director of marketing and sales</t>
  </si>
  <si>
    <t>370 614 40651</t>
  </si>
  <si>
    <t>v.oleskevicius@zpienas.lt</t>
  </si>
  <si>
    <t>Activity of the company</t>
  </si>
  <si>
    <t>Objectives of the visit</t>
  </si>
  <si>
    <t>B2B meetings , Istanbul , 2014-12-09</t>
  </si>
  <si>
    <t>Mainly – production of automotive compressors recognized worldwide. Services: Aluminium melting and die casting; Thermal heating operations; Mechanical treatment of parts; Empty buildings rent or sale</t>
  </si>
  <si>
    <t>To find new contacts and partners in similar business sector, if there be possibility to introduce our company’s activity.</t>
  </si>
  <si>
    <t>Stumbras is one of the oldest and largest producers of spirit drinks in the Baltic region. Company focuses on producing vodkas, bitter, brandies and liqueurs. Stumbras has the most modern manufacturing facilities in the Baltic region. Annual production average 13 million liters. The distillery operates nine bottling lines. SC Stumbras is one of the subsidiary companies of the MG Baltic group.</t>
  </si>
  <si>
    <t>Companies who are in alcohol business: super market chains, independent buyers, distributors in different areas of Turkey.</t>
  </si>
  <si>
    <t>SCF Šilutės Rambynas has strong cheese making tradition since 1942 year.
• Šilutės Rambynas SCF is dairy company located Šilutė in Lithuania.
• The company since 1997 year belong to one of the biggest exporters and dairy group “Žemaitijos pienas” SC.
• Public limited liability company „Žemaitijos pienas“, one of the largest milk processing companies, was established in 1924 in Telsiai. The work experience acquired through many years and the unique formulas allow presenting a wide range of products of perfect taste and high quality to the customers.</t>
  </si>
  <si>
    <t>Distributor of dairy products, retailers and wholesale of dairy products, governmental institutions which responsible for trading.</t>
  </si>
  <si>
    <t xml:space="preserve">RAZ Group is a Strategic Alliance and merging holdings of the Rakauskas family and Zabolis Partners in Central and Eastern Europe (CEE). The combined assets of the Rakauskas family and Zabolis Partners exceed 500 million Euro. As the leading regional investment group, RAZ has been investing in the fields of real estate, retail, energy, finance, and e-commerce in the Baltics and other CEE countries. </t>
  </si>
  <si>
    <t>Large retailers, considering a market entry in CEE, esp LC Waikiki</t>
  </si>
  <si>
    <t>An object of JSC Lithuanian Railways’ activities is a performance of duties of the public railway infrastructure manager stipulated by legal acts of Lithuania, passenger and freight transportation by rail, arrangement of railroad and relevant equipment protection zone maintenance works, execution of other economic and commercial activities consistent with legal acts of Lithuania, as well as assurance of quality of services provided under by regulatory documents and continuity of them.</t>
  </si>
  <si>
    <t>freight forwarders, stevedoring, transport and logistics companies</t>
  </si>
  <si>
    <t xml:space="preserve">Real estate
Textile
Food  retail, wholesale
Dairy products
New born baby clothes
</t>
  </si>
  <si>
    <t xml:space="preserve">Food , textile and technology products related companies, </t>
  </si>
  <si>
    <t xml:space="preserve">Ahmet Demir, Import- export manager  </t>
  </si>
  <si>
    <t>370 652 16 636</t>
  </si>
  <si>
    <t>ahmet@ibrahim.lt</t>
  </si>
  <si>
    <t xml:space="preserve">Ruptela is helping organizations to manage their property effectively, while using the latest communication technologies. We are offering sophisticated added value solutions for customers to lower their operational costs related to transportation needs and data collection from remote areas. Big transportation companies, NATO, passenger transportation companies, mobile network operators and others are using our solutions. Ruptela is one of the most financially stable companies in Baltic region  (by CreditInfo and Coface) and Deloite has named us TOP5 in 2013 and TOP7 in 2014 as Fastest Growing Technology Company in Central Europe. </t>
  </si>
  <si>
    <t xml:space="preserve">Companies with vehicle fleets more than 500;
Transportation Associations Presidents (like UND)
Mobile Network Operators (M2M department Heads)
</t>
  </si>
  <si>
    <t xml:space="preserve">The Lithuanian National Road Carriers’ Association LINAVA mission is to defend the interests of Lithuanian international road transport operators, to ensure the harmonious conditions in the transportation market and to improve the competitive ability of Lithuanian road transport operators.
The Association LINAVA is an active member of the International Road Transport Union (the IRU).
</t>
  </si>
  <si>
    <t xml:space="preserve">We are interested to meet public authorities in charge of transport, transport association, transport sector business representatives for future partnership. </t>
  </si>
  <si>
    <t xml:space="preserve">Altechna is a supplier of laser related products and solutions, specializing in the following key fields of activity:
Laser related components.
R&amp;D solutions in laser optics.
Manufacturing of laser related components.
</t>
  </si>
  <si>
    <t xml:space="preserve">Companies: Laser, laser instruments or systems manufacturers; integrators or industrial companies using lasers in manufacturing processes; 
Largest R&amp;D centres related to photonics and laser technologies. 
</t>
  </si>
  <si>
    <t>Incoming tourism, conferences, events</t>
  </si>
  <si>
    <t>Meet local tour operators, Travel Agencies and MICE planners, who are interested in the outbound tours and conferences</t>
  </si>
  <si>
    <t>Biotechpharma is a contract development and manufacturing organization (CDMO), supporting our clients world-wide. We are offering fully integrated services, thus saving our clients as real one-stop-solution valuable time and money. In state-of-the-art R&amp;D/ process development and manufacturing facilities, Biotechpharma performs different projects at any stage, starting from cell line construction and process development up to cGMP production of biopharmaceutical products. We have expertise in development and GMP compliant manufacturing of as well biotechnological drug substances as drug products. High quality and on time performance is guaranteed by a team of highly qualified and experienced researchers, engineers, technologists and management professionals.</t>
  </si>
  <si>
    <t>Evaluation of property, auditing, tax and business consultations</t>
  </si>
  <si>
    <t>Companies which would like to start business or invest in Lithuania</t>
  </si>
  <si>
    <t>Aldona Kabokienė, owner</t>
  </si>
  <si>
    <t>Production and Distribution of veterinary preparations and medicines, feed, feed suplements, zoogoods, prie/post milking hygiene products. Production of human cosmetic products (cooling, warming creams, gels, etc.).</t>
  </si>
  <si>
    <t>Arunas Rupšys, Director</t>
  </si>
  <si>
    <t>370 698 47061</t>
  </si>
  <si>
    <t>a.rupsys@ruvera.lt</t>
  </si>
  <si>
    <t>Companies (wholesalers and distributors) which would be interested in the company's veterinary products and human cosmetics;                                                   Turkish Veterinary Medical Association.</t>
  </si>
  <si>
    <t>TURKISH- LITHUANIAN BUSINESS FORUM</t>
  </si>
  <si>
    <t>Companies involved in development of biopharmaceuticals: biotech and pharma companies.</t>
  </si>
  <si>
    <t>Manufacturing of dairy products (milk powder, butter, condensed milk and other milk products).</t>
  </si>
  <si>
    <t>Nerijus Ruminas</t>
  </si>
  <si>
    <t>370 620 60699</t>
  </si>
  <si>
    <t xml:space="preserve">Looking for potential distributors/direct wholesale buyers (dairy products) and for potential investors (investment in dairy sector etc.). Chiefs (executives) of biggest food products distributors, market chains. 
Chiefs (executives) of dairy companies who is looking for cooperation. 
</t>
  </si>
  <si>
    <t>nerijus@milk.lt</t>
  </si>
  <si>
    <t>vladas.bumelis@northway.lt</t>
  </si>
  <si>
    <t>Aldona Zindziuviene, Owner/Director</t>
  </si>
  <si>
    <t>Sewing services  of different clothes for ladies, men and children</t>
  </si>
  <si>
    <t>To find new clients for our service and to find new suppliers for fabrics and accessories, to meet representatives of textile and sewing companies  and Association of apparel</t>
  </si>
  <si>
    <t>info@edmundas.lt</t>
  </si>
  <si>
    <t>ICECO, UAB</t>
  </si>
  <si>
    <t>“ICECO” is the producer of top-quality ice cream, frozen desserts and fish products in Lithuania. “ICECO” produces more than 120 fish products SKU and more than 130 ice cream and frozen desserts SKU. 430 people are constantly employed in a company. The company owns the trademarks “Aurum”, “Tirpukas”, “Zigmas” and “Junga” which are well-known both in Lithuania and other countries. “ICECO” exports approximately 60% of its products. Company is developing a chain of its own branded stores across Lithuania. Quality of ICECO production is approved by quality standards ISO 9001, ISO 14001, ISO 22000, IFS, BRC, GLOBALG.A.P. CoC, MSC CoC, ASC CoC, certified organic products.</t>
  </si>
  <si>
    <t>To find commercial partners, which would be able and willing to merchandise UAB „ICECO“ products and offer Private Label production service for fish and ice cream products. ICECO JSC is seeking wholesalers, supermarkets, HORECA for fish and ice cream products distribution.</t>
  </si>
  <si>
    <t>370 655 32828</t>
  </si>
  <si>
    <t xml:space="preserve">Valdemaras.Salauskas@iceco.lt </t>
  </si>
  <si>
    <t>Rimantas Šidlauskas, Director General</t>
  </si>
  <si>
    <t>Irena Jasiukevičiūtė, Director of International Relations Department</t>
  </si>
  <si>
    <t>EMP RECYCLING</t>
  </si>
  <si>
    <t>Valdemaras Šalauskas, CEO</t>
  </si>
  <si>
    <t xml:space="preserve">mantas@aurida.lt;        </t>
  </si>
  <si>
    <t>PANEVEZIO AURIDA, UAB  www.aurida.lt</t>
  </si>
  <si>
    <t xml:space="preserve">ALTECHNA, UAB   www.altechna.com  </t>
  </si>
  <si>
    <t>Lithuanian Road Carrires'Association LINAVA                  www.linava.lt</t>
  </si>
  <si>
    <t>AMBER TOURS, UAB           www.ambertours.lt</t>
  </si>
  <si>
    <t>RUPTELA, UAB                 www.ruptela.com</t>
  </si>
  <si>
    <t>BIOTECHPHARMA, UAB                   www.biotechpharma.lt</t>
  </si>
  <si>
    <t xml:space="preserve">RUVERA, UAB             www.inbio.com;   www.ruvera.lt </t>
  </si>
  <si>
    <t>MARIJAMPLES PIENO KONSERVAI,UAB          www.milk.lt</t>
  </si>
  <si>
    <t xml:space="preserve">LITHUANIAN RAILWAYS (Lietuvos gelezinkeliai) AB                         www.litrail.lt/en </t>
  </si>
  <si>
    <t>SILUTES RAMBYNAS, UAB                         www.zpienas.lt</t>
  </si>
  <si>
    <t>AUDITORIU PROFESINE BENDRIJA, UAB                             www.auditai.lt</t>
  </si>
  <si>
    <t xml:space="preserve">IBRAHIM, UAB                www.ibrahim.lt; www.eastanbul.lt;  www.uzuolaiduaura.lt </t>
  </si>
  <si>
    <t>STUMBRAS, AB                  www.stumbras.eu</t>
  </si>
  <si>
    <t>RAZ GROUP                 http://raz-group.eu/</t>
  </si>
  <si>
    <t>EDMUNDAS IR CO, UAB</t>
  </si>
  <si>
    <r>
      <rPr>
        <b/>
        <sz val="11"/>
        <color indexed="8"/>
        <rFont val="Calibri"/>
        <family val="2"/>
      </rPr>
      <t xml:space="preserve">ALTECHNA, UAB   </t>
    </r>
    <r>
      <rPr>
        <sz val="11"/>
        <color theme="1"/>
        <rFont val="Calibri"/>
        <family val="2"/>
      </rPr>
      <t xml:space="preserve">www.altechna.com  </t>
    </r>
  </si>
  <si>
    <r>
      <rPr>
        <b/>
        <sz val="11"/>
        <color indexed="8"/>
        <rFont val="Calibri"/>
        <family val="2"/>
      </rPr>
      <t xml:space="preserve">AMBER TOURS, UAB  </t>
    </r>
    <r>
      <rPr>
        <sz val="11"/>
        <color theme="1"/>
        <rFont val="Calibri"/>
        <family val="2"/>
      </rPr>
      <t xml:space="preserve">         www.ambertours.lt</t>
    </r>
  </si>
  <si>
    <r>
      <rPr>
        <b/>
        <sz val="11"/>
        <color indexed="8"/>
        <rFont val="Calibri"/>
        <family val="2"/>
      </rPr>
      <t xml:space="preserve">BIOTECHPHARMA, UAB </t>
    </r>
    <r>
      <rPr>
        <sz val="11"/>
        <color theme="1"/>
        <rFont val="Calibri"/>
        <family val="2"/>
      </rPr>
      <t xml:space="preserve">                  www.biotechpharma.lt</t>
    </r>
  </si>
  <si>
    <r>
      <rPr>
        <b/>
        <sz val="11"/>
        <color indexed="8"/>
        <rFont val="Calibri"/>
        <family val="2"/>
      </rPr>
      <t xml:space="preserve">IBRAHIM, UAB   </t>
    </r>
    <r>
      <rPr>
        <sz val="11"/>
        <color theme="1"/>
        <rFont val="Calibri"/>
        <family val="2"/>
      </rPr>
      <t xml:space="preserve">             www.ibrahim.lt; www.eastanbul.lt;  www.uzuolaiduaura.lt </t>
    </r>
  </si>
  <si>
    <r>
      <rPr>
        <b/>
        <sz val="11"/>
        <color indexed="8"/>
        <rFont val="Calibri"/>
        <family val="2"/>
      </rPr>
      <t xml:space="preserve">RUPTELA, UAB          </t>
    </r>
    <r>
      <rPr>
        <sz val="11"/>
        <color theme="1"/>
        <rFont val="Calibri"/>
        <family val="2"/>
      </rPr>
      <t xml:space="preserve">       www.ruptela.com</t>
    </r>
  </si>
  <si>
    <t>Production and distribution of veterinary preparations and medicines, feed, feed suplements, zoogoods, prie/post milking hygiene products. Production of human cosmetic products (cooling, warming creams, gels, etc.).</t>
  </si>
  <si>
    <r>
      <rPr>
        <b/>
        <sz val="11"/>
        <color indexed="8"/>
        <rFont val="Calibri"/>
        <family val="2"/>
      </rPr>
      <t xml:space="preserve">RUVERA, UAB    </t>
    </r>
    <r>
      <rPr>
        <sz val="11"/>
        <color theme="1"/>
        <rFont val="Calibri"/>
        <family val="2"/>
      </rPr>
      <t xml:space="preserve">         www.inbio.com;   www.ruvera.lt </t>
    </r>
  </si>
  <si>
    <r>
      <rPr>
        <b/>
        <sz val="11"/>
        <color indexed="8"/>
        <rFont val="Calibri"/>
        <family val="2"/>
      </rPr>
      <t xml:space="preserve">STUMBRAS, AB </t>
    </r>
    <r>
      <rPr>
        <sz val="11"/>
        <color theme="1"/>
        <rFont val="Calibri"/>
        <family val="2"/>
      </rPr>
      <t xml:space="preserve">                 www.stumbras.eu</t>
    </r>
  </si>
  <si>
    <r>
      <rPr>
        <b/>
        <sz val="11"/>
        <color indexed="8"/>
        <rFont val="Calibri"/>
        <family val="2"/>
      </rPr>
      <t xml:space="preserve">RAZ GROUP       </t>
    </r>
    <r>
      <rPr>
        <sz val="11"/>
        <color theme="1"/>
        <rFont val="Calibri"/>
        <family val="2"/>
      </rPr>
      <t xml:space="preserve">          http://raz-group.eu/</t>
    </r>
  </si>
  <si>
    <r>
      <rPr>
        <b/>
        <sz val="11"/>
        <color indexed="8"/>
        <rFont val="Calibri"/>
        <family val="2"/>
      </rPr>
      <t xml:space="preserve">PANEVEZIO AURIDA, UAB </t>
    </r>
    <r>
      <rPr>
        <sz val="11"/>
        <color theme="1"/>
        <rFont val="Calibri"/>
        <family val="2"/>
      </rPr>
      <t xml:space="preserve"> www.aurida.lt</t>
    </r>
  </si>
  <si>
    <r>
      <rPr>
        <b/>
        <sz val="11"/>
        <color indexed="8"/>
        <rFont val="Calibri"/>
        <family val="2"/>
      </rPr>
      <t xml:space="preserve">LITHUANIAN RAILWAYS </t>
    </r>
    <r>
      <rPr>
        <sz val="11"/>
        <color theme="1"/>
        <rFont val="Calibri"/>
        <family val="2"/>
      </rPr>
      <t xml:space="preserve">(Lietuvos gelezinkeliai) AB                         www.litrail.lt/en </t>
    </r>
  </si>
  <si>
    <r>
      <rPr>
        <b/>
        <sz val="11"/>
        <color indexed="8"/>
        <rFont val="Calibri"/>
        <family val="2"/>
      </rPr>
      <t xml:space="preserve">ICECO, UAB    </t>
    </r>
    <r>
      <rPr>
        <sz val="11"/>
        <color theme="1"/>
        <rFont val="Calibri"/>
        <family val="2"/>
      </rPr>
      <t xml:space="preserve">                        www.iceco.lt</t>
    </r>
  </si>
  <si>
    <r>
      <t xml:space="preserve">SILUTES RAMBYNAS, UAB                         </t>
    </r>
    <r>
      <rPr>
        <sz val="11"/>
        <color theme="1"/>
        <rFont val="Calibri"/>
        <family val="2"/>
      </rPr>
      <t>www.zpienas.lt</t>
    </r>
  </si>
  <si>
    <r>
      <t xml:space="preserve">EDMUNDAS IR CO, UAB           </t>
    </r>
    <r>
      <rPr>
        <sz val="11"/>
        <color theme="1"/>
        <rFont val="Calibri"/>
        <family val="2"/>
      </rPr>
      <t>www.edmundas-partners.eu</t>
    </r>
  </si>
  <si>
    <r>
      <t xml:space="preserve">Association of Lithuanian Chambers of Commerce, Industry and Crafts   </t>
    </r>
    <r>
      <rPr>
        <sz val="11"/>
        <color theme="1"/>
        <rFont val="Calibri"/>
        <family val="2"/>
      </rPr>
      <t>www.chambers.lt</t>
    </r>
  </si>
  <si>
    <t xml:space="preserve">Gintare Antanelyte, Director </t>
  </si>
  <si>
    <t>Aldona Kabokienė, Owner</t>
  </si>
  <si>
    <t>Freight forwarders, stevedoring, transport and logistics companies</t>
  </si>
  <si>
    <t>vladas.bumelis@northway.lt ;    info@biotechpharma.lt</t>
  </si>
  <si>
    <t>The key activities of EMP Recycling include purchasing, collection, recycling and sales of secondary raw materials</t>
  </si>
  <si>
    <t>Meetings with business partners (EVCILER company), search for new business contacts and possibilities for cooperation.             Recycling Companies, Scrap Steel Melting Companies, Ministry of Environment</t>
  </si>
  <si>
    <t>Almontas Kybartas, Chief executive officer</t>
  </si>
  <si>
    <r>
      <t xml:space="preserve">EMP RECYCLING     </t>
    </r>
    <r>
      <rPr>
        <sz val="11"/>
        <color theme="1"/>
        <rFont val="Calibri"/>
        <family val="2"/>
      </rPr>
      <t>www.emp.lt</t>
    </r>
  </si>
  <si>
    <t>almontas.kybartas@emp.lt    emp@emp.lt</t>
  </si>
  <si>
    <t>Gintare.antanelyte@ambertours.lt info@ambertours.lt</t>
  </si>
  <si>
    <t>Valdemaras.Salauskas@iceco.lt    info@iceco.lt</t>
  </si>
  <si>
    <t>Algimantas.Kondrusevicius@linava.lt             office@linava.lt</t>
  </si>
  <si>
    <t>lgkanc@litrail.lt; alsime@litrail.lt</t>
  </si>
  <si>
    <t>nerijus@milk.lt;        mpk@milk.lt</t>
  </si>
  <si>
    <t xml:space="preserve">danas.masiliunas@ruptela.com                          info@ruptela.lt </t>
  </si>
  <si>
    <t>a.rupsys@ruvera.lt   adminsitracija@ruvera.lt</t>
  </si>
  <si>
    <t>d.varkulevicius@verslilietuva.lt</t>
  </si>
  <si>
    <t>Dovydas Varkulevičius, Director of Business Development Department</t>
  </si>
  <si>
    <r>
      <t xml:space="preserve">Versli Lietuva Public Enterprise     </t>
    </r>
    <r>
      <rPr>
        <sz val="11"/>
        <color theme="1"/>
        <rFont val="Calibri"/>
        <family val="2"/>
      </rPr>
      <t>www.verslilietuva.lt</t>
    </r>
  </si>
  <si>
    <t xml:space="preserve">mantas@aurida.lt </t>
  </si>
  <si>
    <r>
      <t xml:space="preserve">Lithuanian Road Carrires'Association LINAVA                  </t>
    </r>
    <r>
      <rPr>
        <sz val="11"/>
        <color theme="1"/>
        <rFont val="Calibri"/>
        <family val="2"/>
      </rPr>
      <t>www.linava.lt</t>
    </r>
  </si>
  <si>
    <r>
      <t xml:space="preserve">Vilnius Chamber of Commerce, Industry and Crafts                      </t>
    </r>
    <r>
      <rPr>
        <sz val="11"/>
        <color theme="1"/>
        <rFont val="Calibri"/>
        <family val="2"/>
      </rPr>
      <t>www.cci.lt</t>
    </r>
  </si>
  <si>
    <t xml:space="preserve">Vilnius CCIC is the biggest Chamber of Commerce in Lithuania, operating in the south-eastern part of Lithuania.  It offers the following services for foreign companies:                                                              •provides general information on economic situation and business opportunities in Lithuania;
• informs on tax system, business registration procedures; 
• receives the business delegations from over the world and offers full package of services (individual meeting programs with the Lithuanian companies, interpreting services, booking the hotels and transport);
• organizes companies presentations;
• publishes business proposals and requests on the  Chamber’s website and own publications. Vilnius CCIC is a member of the Enterprise Europe Network, which joins about 600 organisations from 54 countries.
</t>
  </si>
  <si>
    <t>rimantas.sidlauskas@chambers.lt   info@chambers.lt</t>
  </si>
  <si>
    <t>Irena.jasiukeviciute@cci.lt;   vilnius@cci.lt</t>
  </si>
  <si>
    <t xml:space="preserve">Assets (shares package) valuation;                             The asset (shares package)  market value determination;  Application of International Accounting Standarts (IAS) and Local Accounting Standarts in serving the  clients’ accountancy;                                             </t>
  </si>
  <si>
    <t>Local tour operators, Travel Agencies and MICE planners, who are interested in the outbound tours and conferences</t>
  </si>
  <si>
    <t xml:space="preserve">Companies  with the same activity.                                       Companies which would like to establish companies or invest in Lithuania. </t>
  </si>
  <si>
    <r>
      <rPr>
        <b/>
        <sz val="11"/>
        <color indexed="8"/>
        <rFont val="Calibri"/>
        <family val="2"/>
      </rPr>
      <t xml:space="preserve">MARIJAMPOLES PIENO KONSERVAI,UAB      </t>
    </r>
    <r>
      <rPr>
        <sz val="11"/>
        <color theme="1"/>
        <rFont val="Calibri"/>
        <family val="2"/>
      </rPr>
      <t xml:space="preserve">    www.milk.lt</t>
    </r>
  </si>
  <si>
    <t>Represents the regional Chambers of Commerce, Industry and Crafts and their members interests in the governmental institutions, international organisations</t>
  </si>
  <si>
    <t>Leader of the delegation</t>
  </si>
  <si>
    <t>Coordinator of Turkish- Lithuanian B2B meetings</t>
  </si>
  <si>
    <r>
      <rPr>
        <b/>
        <sz val="11"/>
        <color indexed="8"/>
        <rFont val="Calibri"/>
        <family val="2"/>
      </rPr>
      <t xml:space="preserve">BALTIC FEZ    </t>
    </r>
    <r>
      <rPr>
        <sz val="11"/>
        <color theme="1"/>
        <rFont val="Calibri"/>
        <family val="2"/>
      </rPr>
      <t>www.balticfez.com</t>
    </r>
  </si>
  <si>
    <t>To look for investors and responsibly assist them in the setting up and developing a profitable business in Baltic FEZ.</t>
  </si>
  <si>
    <t>Would like to meet companies that are interested in investing in Lithuania, representatives from government and Business associations that are responsible for promotion of Lithuanian-Turkish cooperation. The company is look for investors and responsibly assist them in the setting up and developing a profitable business in Baltic FEZ.</t>
  </si>
  <si>
    <t>Simonas Petrulis, Director General</t>
  </si>
  <si>
    <t xml:space="preserve">simonas@balticfez.com;     l.mickus@balticfez.com </t>
  </si>
  <si>
    <r>
      <rPr>
        <b/>
        <sz val="11"/>
        <color indexed="8"/>
        <rFont val="Calibri"/>
        <family val="2"/>
      </rPr>
      <t xml:space="preserve">Community  of Professional Auditors </t>
    </r>
    <r>
      <rPr>
        <sz val="11"/>
        <color theme="1"/>
        <rFont val="Calibri"/>
        <family val="2"/>
      </rPr>
      <t xml:space="preserve">    (Auditoriu profesine bendrija,UAB)                       www.auditai.lt</t>
    </r>
  </si>
  <si>
    <t>KAMINERA,UAB  www.kaminera.com</t>
  </si>
  <si>
    <t xml:space="preserve">"Kaminera", Ltd., having many years of experience in field of loads' expedition by railroads and ice-free seaport Klaipeda, offers following services to clients:
Railroad transportation using all types of wagonloads – import, export, transit;
Payment of railroad (competitive) tariffs in territory of Lithuania, Latvia, Estonia, Russia, Belarus, Ukraine, Kazakhstan, etc.;
Declaration of loads, execution of customs and transport documents;
Congestion of loads in Klaipeda port;
Supervision of  load's position in the railroad
</t>
  </si>
  <si>
    <t>To meet with potential partners and find new business contacts in Turkey</t>
  </si>
  <si>
    <t>Arūnas Tuma                  Member of  the Board</t>
  </si>
  <si>
    <t>Klaipeda@kaminera.com</t>
  </si>
  <si>
    <t>Wholesale of fresh fruits and vegetables, grocery products, dried fruits, personal hygienc items, domestic chemicals, glassware</t>
  </si>
  <si>
    <t>The company would like to  find new partners and suppliers</t>
  </si>
  <si>
    <t>tauras@dragonfruit.com.tr</t>
  </si>
  <si>
    <t>Tauras Justinas Janickas  Director</t>
  </si>
  <si>
    <t>Bus Turkijoje</t>
  </si>
  <si>
    <r>
      <rPr>
        <b/>
        <sz val="11"/>
        <color indexed="8"/>
        <rFont val="Calibri"/>
        <family val="2"/>
      </rPr>
      <t>IPSUN JSC</t>
    </r>
    <r>
      <rPr>
        <sz val="11"/>
        <color theme="1"/>
        <rFont val="Calibri"/>
        <family val="2"/>
      </rPr>
      <t xml:space="preserve">                                    www.ipsun.lt</t>
    </r>
  </si>
</sst>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s>
  <fonts count="47">
    <font>
      <sz val="11"/>
      <color theme="1"/>
      <name val="Calibri"/>
      <family val="2"/>
    </font>
    <font>
      <sz val="11"/>
      <color indexed="8"/>
      <name val="Calibri"/>
      <family val="2"/>
    </font>
    <font>
      <sz val="11"/>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b/>
      <sz val="14"/>
      <color indexed="8"/>
      <name val="Calibri"/>
      <family val="2"/>
    </font>
    <font>
      <sz val="12"/>
      <color indexed="8"/>
      <name val="Times New Roman"/>
      <family val="1"/>
    </font>
    <font>
      <sz val="12"/>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b/>
      <sz val="14"/>
      <color theme="1"/>
      <name val="Calibri"/>
      <family val="2"/>
    </font>
    <font>
      <sz val="12"/>
      <color theme="1"/>
      <name val="Times New Roman"/>
      <family val="1"/>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8F8F8"/>
        <bgColor indexed="64"/>
      </patternFill>
    </fill>
    <fill>
      <patternFill patternType="solid">
        <fgColor rgb="FFFFFF00"/>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color rgb="FF000000"/>
      </left>
      <right style="medium">
        <color rgb="FF000000"/>
      </right>
      <top>
        <color indexed="63"/>
      </top>
      <bottom>
        <color indexed="63"/>
      </bottom>
    </border>
    <border>
      <left style="thin"/>
      <right style="thin"/>
      <top>
        <color indexed="63"/>
      </top>
      <bottom>
        <color indexed="63"/>
      </bottom>
    </border>
    <border>
      <left>
        <color indexed="63"/>
      </left>
      <right style="medium">
        <color rgb="FF000000"/>
      </right>
      <top>
        <color indexed="63"/>
      </top>
      <bottom>
        <color indexed="63"/>
      </bottom>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169" fontId="0"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0" fillId="0" borderId="0" applyFont="0" applyFill="0" applyBorder="0" applyAlignment="0" applyProtection="0"/>
  </cellStyleXfs>
  <cellXfs count="62">
    <xf numFmtId="0" fontId="0" fillId="0" borderId="0" xfId="0" applyFont="1" applyAlignment="1">
      <alignment/>
    </xf>
    <xf numFmtId="0" fontId="41" fillId="0" borderId="0" xfId="0" applyFont="1" applyAlignment="1">
      <alignment/>
    </xf>
    <xf numFmtId="0" fontId="0" fillId="0" borderId="0" xfId="0" applyBorder="1" applyAlignment="1">
      <alignment/>
    </xf>
    <xf numFmtId="0" fontId="0" fillId="0" borderId="10" xfId="0" applyBorder="1" applyAlignment="1">
      <alignment/>
    </xf>
    <xf numFmtId="0" fontId="38" fillId="0" borderId="10" xfId="47" applyBorder="1" applyAlignment="1" applyProtection="1">
      <alignment/>
      <protection/>
    </xf>
    <xf numFmtId="0" fontId="0" fillId="0" borderId="10" xfId="0" applyBorder="1" applyAlignment="1">
      <alignment wrapText="1"/>
    </xf>
    <xf numFmtId="0" fontId="0" fillId="0" borderId="11" xfId="0" applyBorder="1" applyAlignment="1">
      <alignment vertical="top" wrapText="1"/>
    </xf>
    <xf numFmtId="0" fontId="0" fillId="0" borderId="0" xfId="0" applyAlignment="1">
      <alignment wrapText="1"/>
    </xf>
    <xf numFmtId="0" fontId="0" fillId="0" borderId="12" xfId="0" applyBorder="1" applyAlignment="1">
      <alignment wrapText="1"/>
    </xf>
    <xf numFmtId="0" fontId="38" fillId="0" borderId="13" xfId="47" applyBorder="1" applyAlignment="1" applyProtection="1">
      <alignment/>
      <protection/>
    </xf>
    <xf numFmtId="0" fontId="0" fillId="0" borderId="14" xfId="0" applyBorder="1" applyAlignment="1">
      <alignment/>
    </xf>
    <xf numFmtId="0" fontId="0" fillId="0" borderId="10" xfId="0" applyFont="1" applyBorder="1" applyAlignment="1">
      <alignment vertical="top" wrapText="1"/>
    </xf>
    <xf numFmtId="0" fontId="41" fillId="0" borderId="10" xfId="0" applyFont="1" applyBorder="1" applyAlignment="1">
      <alignment/>
    </xf>
    <xf numFmtId="0" fontId="41" fillId="0" borderId="10" xfId="0" applyFont="1" applyBorder="1" applyAlignment="1">
      <alignment wrapText="1"/>
    </xf>
    <xf numFmtId="0" fontId="2" fillId="0" borderId="15" xfId="47" applyFont="1" applyBorder="1" applyAlignment="1" applyProtection="1">
      <alignment vertical="top" wrapText="1"/>
      <protection/>
    </xf>
    <xf numFmtId="0" fontId="38" fillId="0" borderId="14" xfId="47" applyBorder="1" applyAlignment="1" applyProtection="1">
      <alignment/>
      <protection/>
    </xf>
    <xf numFmtId="0" fontId="2" fillId="0" borderId="10" xfId="47" applyFont="1" applyBorder="1" applyAlignment="1" applyProtection="1">
      <alignment vertical="top" wrapText="1"/>
      <protection/>
    </xf>
    <xf numFmtId="0" fontId="0" fillId="0" borderId="10" xfId="0" applyBorder="1" applyAlignment="1">
      <alignment vertical="top" wrapText="1"/>
    </xf>
    <xf numFmtId="0" fontId="0" fillId="0" borderId="0" xfId="0" applyBorder="1" applyAlignment="1">
      <alignment vertical="top" wrapText="1"/>
    </xf>
    <xf numFmtId="0" fontId="43" fillId="0" borderId="0" xfId="0" applyFont="1" applyBorder="1" applyAlignment="1">
      <alignment vertical="top" wrapText="1"/>
    </xf>
    <xf numFmtId="0" fontId="38" fillId="0" borderId="0" xfId="47" applyBorder="1" applyAlignment="1" applyProtection="1">
      <alignment vertical="top" wrapText="1"/>
      <protection/>
    </xf>
    <xf numFmtId="0" fontId="41" fillId="0" borderId="12" xfId="0" applyFont="1" applyBorder="1" applyAlignment="1">
      <alignment/>
    </xf>
    <xf numFmtId="0" fontId="0" fillId="0" borderId="10" xfId="0" applyBorder="1" applyAlignment="1">
      <alignment horizontal="left" vertical="top" wrapText="1"/>
    </xf>
    <xf numFmtId="0" fontId="0" fillId="0" borderId="10" xfId="0" applyBorder="1" applyAlignment="1">
      <alignment horizontal="left" vertical="top"/>
    </xf>
    <xf numFmtId="0" fontId="0" fillId="0" borderId="0" xfId="0"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xf>
    <xf numFmtId="0" fontId="38" fillId="0" borderId="10" xfId="47" applyBorder="1" applyAlignment="1" applyProtection="1">
      <alignment horizontal="left" vertical="top"/>
      <protection/>
    </xf>
    <xf numFmtId="0" fontId="0" fillId="0" borderId="0" xfId="0" applyAlignment="1">
      <alignment horizontal="left" vertical="top"/>
    </xf>
    <xf numFmtId="0" fontId="0" fillId="0" borderId="13" xfId="0" applyFont="1" applyBorder="1" applyAlignment="1">
      <alignment horizontal="left" vertical="top" wrapText="1"/>
    </xf>
    <xf numFmtId="0" fontId="0" fillId="0" borderId="10" xfId="0" applyBorder="1" applyAlignment="1">
      <alignment vertical="top"/>
    </xf>
    <xf numFmtId="0" fontId="38" fillId="0" borderId="10" xfId="47" applyBorder="1" applyAlignment="1" applyProtection="1">
      <alignment vertical="top"/>
      <protection/>
    </xf>
    <xf numFmtId="0" fontId="0" fillId="0" borderId="12" xfId="0" applyBorder="1" applyAlignment="1">
      <alignment horizontal="center" vertical="top"/>
    </xf>
    <xf numFmtId="0" fontId="44" fillId="0" borderId="0" xfId="0" applyFont="1" applyAlignment="1">
      <alignment/>
    </xf>
    <xf numFmtId="0" fontId="0" fillId="0" borderId="13" xfId="0" applyBorder="1" applyAlignment="1">
      <alignment vertical="top"/>
    </xf>
    <xf numFmtId="0" fontId="45" fillId="0" borderId="0" xfId="0" applyFont="1" applyAlignment="1">
      <alignment/>
    </xf>
    <xf numFmtId="0" fontId="45" fillId="0" borderId="0" xfId="0" applyFont="1" applyAlignment="1">
      <alignment horizontal="justify"/>
    </xf>
    <xf numFmtId="0" fontId="46" fillId="0" borderId="10" xfId="0" applyFont="1" applyBorder="1" applyAlignment="1">
      <alignment vertical="top" wrapText="1"/>
    </xf>
    <xf numFmtId="0" fontId="45" fillId="0" borderId="10" xfId="0" applyFont="1" applyBorder="1" applyAlignment="1">
      <alignment vertical="top"/>
    </xf>
    <xf numFmtId="0" fontId="45" fillId="0" borderId="10" xfId="0" applyFont="1" applyBorder="1" applyAlignment="1">
      <alignment horizontal="left" vertical="top"/>
    </xf>
    <xf numFmtId="0" fontId="45" fillId="0" borderId="16" xfId="0" applyFont="1" applyBorder="1" applyAlignment="1">
      <alignment horizontal="justify"/>
    </xf>
    <xf numFmtId="0" fontId="0" fillId="0" borderId="10" xfId="0"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0" borderId="10" xfId="47" applyFont="1" applyBorder="1" applyAlignment="1" applyProtection="1">
      <alignment horizontal="left" vertical="top" wrapText="1"/>
      <protection/>
    </xf>
    <xf numFmtId="0" fontId="0" fillId="0" borderId="17" xfId="0" applyBorder="1" applyAlignment="1">
      <alignment/>
    </xf>
    <xf numFmtId="0" fontId="2" fillId="0" borderId="18" xfId="47" applyFont="1" applyBorder="1" applyAlignment="1" applyProtection="1">
      <alignment horizontal="left" vertical="top" wrapText="1"/>
      <protection/>
    </xf>
    <xf numFmtId="0" fontId="2" fillId="0" borderId="0" xfId="47" applyFont="1" applyBorder="1" applyAlignment="1" applyProtection="1">
      <alignment horizontal="left" vertical="top" wrapText="1"/>
      <protection/>
    </xf>
    <xf numFmtId="0" fontId="0" fillId="0" borderId="13" xfId="0" applyFont="1" applyBorder="1" applyAlignment="1">
      <alignment vertical="top"/>
    </xf>
    <xf numFmtId="0" fontId="41" fillId="0" borderId="10" xfId="0" applyFont="1" applyBorder="1" applyAlignment="1">
      <alignment vertical="top" wrapText="1"/>
    </xf>
    <xf numFmtId="0" fontId="41" fillId="0" borderId="10" xfId="0" applyFont="1" applyBorder="1" applyAlignment="1">
      <alignment horizontal="left" vertical="top" wrapText="1"/>
    </xf>
    <xf numFmtId="0" fontId="38" fillId="0" borderId="10" xfId="47" applyBorder="1" applyAlignment="1" applyProtection="1">
      <alignment horizontal="left" vertical="top" wrapText="1"/>
      <protection/>
    </xf>
    <xf numFmtId="0" fontId="41" fillId="0" borderId="10" xfId="0" applyFont="1" applyFill="1" applyBorder="1" applyAlignment="1">
      <alignment vertical="top" wrapText="1"/>
    </xf>
    <xf numFmtId="0" fontId="38" fillId="0" borderId="10" xfId="47" applyBorder="1" applyAlignment="1" applyProtection="1">
      <alignment vertical="top" wrapText="1"/>
      <protection/>
    </xf>
    <xf numFmtId="0" fontId="0" fillId="0" borderId="14" xfId="0" applyBorder="1" applyAlignment="1">
      <alignment vertical="top" wrapText="1"/>
    </xf>
    <xf numFmtId="0" fontId="38" fillId="0" borderId="14" xfId="47" applyBorder="1" applyAlignment="1" applyProtection="1">
      <alignment vertical="top" wrapText="1"/>
      <protection/>
    </xf>
    <xf numFmtId="0" fontId="0" fillId="0" borderId="19" xfId="0" applyBorder="1" applyAlignment="1">
      <alignment horizontal="center" vertical="top"/>
    </xf>
    <xf numFmtId="0" fontId="41" fillId="0" borderId="14" xfId="0" applyFont="1" applyBorder="1" applyAlignment="1">
      <alignment vertical="top" wrapText="1"/>
    </xf>
    <xf numFmtId="0" fontId="45" fillId="0" borderId="14" xfId="0" applyFont="1" applyBorder="1" applyAlignment="1">
      <alignment horizontal="justify"/>
    </xf>
    <xf numFmtId="0" fontId="2" fillId="33" borderId="14" xfId="0" applyFont="1" applyFill="1" applyBorder="1" applyAlignment="1">
      <alignment vertical="top" wrapText="1"/>
    </xf>
    <xf numFmtId="0" fontId="38" fillId="33" borderId="14" xfId="47" applyFill="1" applyBorder="1" applyAlignment="1" applyProtection="1">
      <alignment vertical="top" wrapText="1"/>
      <protection/>
    </xf>
    <xf numFmtId="0" fontId="0" fillId="34" borderId="0" xfId="0" applyFill="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0</xdr:row>
      <xdr:rowOff>38100</xdr:rowOff>
    </xdr:from>
    <xdr:to>
      <xdr:col>5</xdr:col>
      <xdr:colOff>1400175</xdr:colOff>
      <xdr:row>3</xdr:row>
      <xdr:rowOff>95250</xdr:rowOff>
    </xdr:to>
    <xdr:pic>
      <xdr:nvPicPr>
        <xdr:cNvPr id="1" name="Picture 1" descr="Vilniaus rumai.JPG"/>
        <xdr:cNvPicPr preferRelativeResize="1">
          <a:picLocks noChangeAspect="1"/>
        </xdr:cNvPicPr>
      </xdr:nvPicPr>
      <xdr:blipFill>
        <a:blip r:embed="rId1"/>
        <a:stretch>
          <a:fillRect/>
        </a:stretch>
      </xdr:blipFill>
      <xdr:spPr>
        <a:xfrm>
          <a:off x="10067925" y="38100"/>
          <a:ext cx="1123950" cy="857250"/>
        </a:xfrm>
        <a:prstGeom prst="rect">
          <a:avLst/>
        </a:prstGeom>
        <a:noFill/>
        <a:ln w="9525" cmpd="sng">
          <a:noFill/>
        </a:ln>
      </xdr:spPr>
    </xdr:pic>
    <xdr:clientData/>
  </xdr:twoCellAnchor>
  <xdr:twoCellAnchor>
    <xdr:from>
      <xdr:col>1</xdr:col>
      <xdr:colOff>523875</xdr:colOff>
      <xdr:row>0</xdr:row>
      <xdr:rowOff>9525</xdr:rowOff>
    </xdr:from>
    <xdr:to>
      <xdr:col>1</xdr:col>
      <xdr:colOff>1447800</xdr:colOff>
      <xdr:row>3</xdr:row>
      <xdr:rowOff>76200</xdr:rowOff>
    </xdr:to>
    <xdr:pic>
      <xdr:nvPicPr>
        <xdr:cNvPr id="2" name="Picture 0" descr="logo.gif"/>
        <xdr:cNvPicPr preferRelativeResize="1">
          <a:picLocks noChangeAspect="1"/>
        </xdr:cNvPicPr>
      </xdr:nvPicPr>
      <xdr:blipFill>
        <a:blip r:embed="rId2"/>
        <a:stretch>
          <a:fillRect/>
        </a:stretch>
      </xdr:blipFill>
      <xdr:spPr>
        <a:xfrm>
          <a:off x="1028700" y="9525"/>
          <a:ext cx="9239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ltechna.com" TargetMode="External" /><Relationship Id="rId2" Type="http://schemas.openxmlformats.org/officeDocument/2006/relationships/hyperlink" Target="mailto:mantas@aurida.lt" TargetMode="External" /><Relationship Id="rId3" Type="http://schemas.openxmlformats.org/officeDocument/2006/relationships/hyperlink" Target="mailto:Algimantas.Kondrusevicius@linava.lt" TargetMode="External" /><Relationship Id="rId4" Type="http://schemas.openxmlformats.org/officeDocument/2006/relationships/hyperlink" Target="mailto:Gintare.antanelyte@ambertours.lt" TargetMode="External" /><Relationship Id="rId5" Type="http://schemas.openxmlformats.org/officeDocument/2006/relationships/hyperlink" Target="mailto:vladas@bumelis.lt" TargetMode="External" /><Relationship Id="rId6" Type="http://schemas.openxmlformats.org/officeDocument/2006/relationships/hyperlink" Target="mailto:alsime@litrail.lt" TargetMode="External" /><Relationship Id="rId7" Type="http://schemas.openxmlformats.org/officeDocument/2006/relationships/hyperlink" Target="mailto:g.wolf@balticred.com"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rena.jasiukeviciute@cci.lt" TargetMode="External" /><Relationship Id="rId2" Type="http://schemas.openxmlformats.org/officeDocument/2006/relationships/hyperlink" Target="mailto:rimantas.sidlauskas@chambers.lt" TargetMode="External" /><Relationship Id="rId3" Type="http://schemas.openxmlformats.org/officeDocument/2006/relationships/hyperlink" Target="mailto:info@altechna.com" TargetMode="External" /><Relationship Id="rId4" Type="http://schemas.openxmlformats.org/officeDocument/2006/relationships/hyperlink" Target="mailto:mantas@aurida.lt" TargetMode="External" /><Relationship Id="rId5" Type="http://schemas.openxmlformats.org/officeDocument/2006/relationships/hyperlink" Target="mailto:Algimantas.Kondrusevicius@linava.lt" TargetMode="External" /><Relationship Id="rId6" Type="http://schemas.openxmlformats.org/officeDocument/2006/relationships/hyperlink" Target="mailto:Gintare.antanelyte@ambertours.lt" TargetMode="External" /><Relationship Id="rId7" Type="http://schemas.openxmlformats.org/officeDocument/2006/relationships/hyperlink" Target="mailto:vladas.bumelis@northway.lt" TargetMode="External" /><Relationship Id="rId8" Type="http://schemas.openxmlformats.org/officeDocument/2006/relationships/hyperlink" Target="mailto:g.wolf@balticred.com" TargetMode="External" /><Relationship Id="rId9" Type="http://schemas.openxmlformats.org/officeDocument/2006/relationships/hyperlink" Target="mailto:ahmet@ibrahim.lt" TargetMode="External" /><Relationship Id="rId10" Type="http://schemas.openxmlformats.org/officeDocument/2006/relationships/hyperlink" Target="mailto:a.rupsys@ruvera.lt" TargetMode="External" /><Relationship Id="rId11" Type="http://schemas.openxmlformats.org/officeDocument/2006/relationships/hyperlink" Target="mailto:nerijus@milk.lt" TargetMode="External" /><Relationship Id="rId12" Type="http://schemas.openxmlformats.org/officeDocument/2006/relationships/hyperlink" Target="mailto:Valdemaras.Salauskas@iceco.lt" TargetMode="External" /><Relationship Id="rId13" Type="http://schemas.openxmlformats.org/officeDocument/2006/relationships/hyperlink" Target="mailto:aldonak@auditai.lt" TargetMode="External" /><Relationship Id="rId14" Type="http://schemas.openxmlformats.org/officeDocument/2006/relationships/hyperlink" Target="mailto:d.varkulevicius@verslilietuva.lt" TargetMode="External" /><Relationship Id="rId15" Type="http://schemas.openxmlformats.org/officeDocument/2006/relationships/hyperlink" Target="mailto:alsime@litrail.lt" TargetMode="External" /><Relationship Id="rId16" Type="http://schemas.openxmlformats.org/officeDocument/2006/relationships/drawing" Target="../drawings/drawing1.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altechna.com" TargetMode="External" /><Relationship Id="rId2" Type="http://schemas.openxmlformats.org/officeDocument/2006/relationships/hyperlink" Target="mailto:mantas@aurida.lt;" TargetMode="External" /><Relationship Id="rId3" Type="http://schemas.openxmlformats.org/officeDocument/2006/relationships/hyperlink" Target="mailto:Algimantas.Kondrusevicius@linava.lt" TargetMode="External" /><Relationship Id="rId4" Type="http://schemas.openxmlformats.org/officeDocument/2006/relationships/hyperlink" Target="mailto:Gintare.antanelyte@ambertours.lt" TargetMode="External" /><Relationship Id="rId5" Type="http://schemas.openxmlformats.org/officeDocument/2006/relationships/hyperlink" Target="mailto:vladas.bumelis@northway.lt" TargetMode="External" /><Relationship Id="rId6" Type="http://schemas.openxmlformats.org/officeDocument/2006/relationships/hyperlink" Target="mailto:alsime@litrail.lt" TargetMode="External" /><Relationship Id="rId7" Type="http://schemas.openxmlformats.org/officeDocument/2006/relationships/hyperlink" Target="mailto:g.wolf@balticred.com" TargetMode="External" /><Relationship Id="rId8" Type="http://schemas.openxmlformats.org/officeDocument/2006/relationships/hyperlink" Target="mailto:ahmet@ibrahim.lt" TargetMode="External" /><Relationship Id="rId9" Type="http://schemas.openxmlformats.org/officeDocument/2006/relationships/hyperlink" Target="mailto:a.rupsys@ruvera.lt" TargetMode="External" /><Relationship Id="rId10" Type="http://schemas.openxmlformats.org/officeDocument/2006/relationships/hyperlink" Target="mailto:nerijus@milk.lt" TargetMode="External" /><Relationship Id="rId11" Type="http://schemas.openxmlformats.org/officeDocument/2006/relationships/hyperlink" Target="mailto:Valdemaras.Salauskas@iceco.lt" TargetMode="External" /></Relationships>
</file>

<file path=xl/worksheets/sheet1.xml><?xml version="1.0" encoding="utf-8"?>
<worksheet xmlns="http://schemas.openxmlformats.org/spreadsheetml/2006/main" xmlns:r="http://schemas.openxmlformats.org/officeDocument/2006/relationships">
  <dimension ref="A1:IU26"/>
  <sheetViews>
    <sheetView zoomScalePageLayoutView="0" workbookViewId="0" topLeftCell="A1">
      <selection activeCell="C5" sqref="C5:E17"/>
    </sheetView>
  </sheetViews>
  <sheetFormatPr defaultColWidth="9.140625" defaultRowHeight="15"/>
  <cols>
    <col min="2" max="2" width="27.140625" style="0" customWidth="1"/>
    <col min="3" max="3" width="34.421875" style="0" customWidth="1"/>
    <col min="4" max="4" width="17.7109375" style="0" customWidth="1"/>
    <col min="5" max="5" width="34.00390625" style="0" customWidth="1"/>
    <col min="6" max="16384" width="9.140625" style="2" customWidth="1"/>
  </cols>
  <sheetData>
    <row r="1" ht="15">
      <c r="D1" s="1"/>
    </row>
    <row r="2" spans="2:4" ht="15">
      <c r="B2" s="1" t="s">
        <v>0</v>
      </c>
      <c r="C2" s="1"/>
      <c r="D2" s="1"/>
    </row>
    <row r="3" spans="2:3" ht="15">
      <c r="B3" s="1" t="s">
        <v>37</v>
      </c>
      <c r="C3" s="1"/>
    </row>
    <row r="4" spans="1:5" ht="15">
      <c r="A4" s="2"/>
      <c r="B4" s="2"/>
      <c r="C4" s="2"/>
      <c r="D4" s="2"/>
      <c r="E4" s="2"/>
    </row>
    <row r="5" spans="1:5" ht="15">
      <c r="A5" s="12" t="s">
        <v>4</v>
      </c>
      <c r="B5" s="12" t="s">
        <v>1</v>
      </c>
      <c r="C5" s="13" t="s">
        <v>8</v>
      </c>
      <c r="D5" s="12" t="s">
        <v>2</v>
      </c>
      <c r="E5" s="12" t="s">
        <v>3</v>
      </c>
    </row>
    <row r="6" spans="1:5" ht="15">
      <c r="A6" s="3">
        <v>1</v>
      </c>
      <c r="B6" s="3" t="s">
        <v>5</v>
      </c>
      <c r="C6" s="3"/>
      <c r="D6" s="3" t="s">
        <v>6</v>
      </c>
      <c r="E6" s="4" t="s">
        <v>7</v>
      </c>
    </row>
    <row r="7" spans="1:5" ht="15">
      <c r="A7" s="3">
        <v>2</v>
      </c>
      <c r="B7" s="3" t="s">
        <v>9</v>
      </c>
      <c r="C7" s="3" t="s">
        <v>12</v>
      </c>
      <c r="D7" s="3" t="s">
        <v>10</v>
      </c>
      <c r="E7" s="4" t="s">
        <v>11</v>
      </c>
    </row>
    <row r="8" spans="1:255" s="3" customFormat="1" ht="30">
      <c r="A8" s="3">
        <v>3</v>
      </c>
      <c r="B8" s="5" t="s">
        <v>13</v>
      </c>
      <c r="C8" s="3" t="s">
        <v>14</v>
      </c>
      <c r="D8" s="3" t="s">
        <v>15</v>
      </c>
      <c r="E8" s="4" t="s">
        <v>16</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s="3" customFormat="1" ht="15.75" thickBot="1">
      <c r="A9" s="3">
        <v>4</v>
      </c>
      <c r="B9" s="3" t="s">
        <v>17</v>
      </c>
      <c r="C9" s="3" t="s">
        <v>18</v>
      </c>
      <c r="D9" s="3" t="s">
        <v>19</v>
      </c>
      <c r="E9" s="4" t="s">
        <v>20</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s="3" customFormat="1" ht="30.75" thickBot="1">
      <c r="A10" s="3">
        <v>5</v>
      </c>
      <c r="B10" s="6" t="s">
        <v>21</v>
      </c>
      <c r="C10" s="7" t="s">
        <v>22</v>
      </c>
      <c r="D10" s="10" t="s">
        <v>23</v>
      </c>
      <c r="E10" s="3" t="s">
        <v>24</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s="3" customFormat="1" ht="30">
      <c r="A11" s="3">
        <v>6</v>
      </c>
      <c r="B11" s="3" t="s">
        <v>25</v>
      </c>
      <c r="C11" s="8" t="s">
        <v>26</v>
      </c>
      <c r="D11" s="11" t="s">
        <v>32</v>
      </c>
      <c r="E11" s="9" t="s">
        <v>31</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s="3" customFormat="1" ht="15">
      <c r="A12" s="10">
        <v>7</v>
      </c>
      <c r="B12" s="10" t="s">
        <v>27</v>
      </c>
      <c r="C12" s="10" t="s">
        <v>28</v>
      </c>
      <c r="D12" s="14" t="s">
        <v>29</v>
      </c>
      <c r="E12" s="15" t="s">
        <v>30</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s="3" customFormat="1" ht="30">
      <c r="A13" s="3">
        <v>8</v>
      </c>
      <c r="B13" s="3" t="s">
        <v>46</v>
      </c>
      <c r="C13" s="5" t="s">
        <v>47</v>
      </c>
      <c r="D13" s="16" t="s">
        <v>48</v>
      </c>
      <c r="E13" s="4" t="s">
        <v>49</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s="3" customFormat="1" ht="15">
      <c r="A14" s="3">
        <v>9</v>
      </c>
      <c r="B14" s="3" t="s">
        <v>33</v>
      </c>
      <c r="C14" s="3" t="s">
        <v>34</v>
      </c>
      <c r="D14" s="3" t="s">
        <v>35</v>
      </c>
      <c r="E14" s="4" t="s">
        <v>36</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s="3" customFormat="1" ht="30">
      <c r="A15" s="3">
        <v>10</v>
      </c>
      <c r="B15" s="3" t="s">
        <v>39</v>
      </c>
      <c r="C15" s="17" t="s">
        <v>40</v>
      </c>
      <c r="D15" s="3" t="s">
        <v>41</v>
      </c>
      <c r="E15" s="17" t="s">
        <v>38</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s="3" customFormat="1" ht="30">
      <c r="A16" s="3">
        <v>11</v>
      </c>
      <c r="B16" s="3" t="s">
        <v>45</v>
      </c>
      <c r="C16" s="17" t="s">
        <v>42</v>
      </c>
      <c r="D16" s="16" t="s">
        <v>43</v>
      </c>
      <c r="E16" s="4" t="s">
        <v>44</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3:255" s="3" customFormat="1" ht="15">
      <c r="C17" s="17"/>
      <c r="E17" s="4"/>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ht="15">
      <c r="C18" s="18"/>
    </row>
    <row r="21" ht="15">
      <c r="B21" s="2"/>
    </row>
    <row r="22" ht="15">
      <c r="B22" s="2"/>
    </row>
    <row r="23" ht="15">
      <c r="B23" s="18"/>
    </row>
    <row r="24" ht="15">
      <c r="B24" s="18"/>
    </row>
    <row r="25" ht="15">
      <c r="B25" s="19"/>
    </row>
    <row r="26" ht="15">
      <c r="B26" s="20"/>
    </row>
  </sheetData>
  <sheetProtection/>
  <hyperlinks>
    <hyperlink ref="E6" r:id="rId1" display="info@altechna.com"/>
    <hyperlink ref="E7" r:id="rId2" display="mantas@aurida.lt"/>
    <hyperlink ref="E8" r:id="rId3" display="Algimantas.Kondrusevicius@linava.lt"/>
    <hyperlink ref="E9" r:id="rId4" display="Gintare.antanelyte@ambertours.lt"/>
    <hyperlink ref="E12" r:id="rId5" display="vladas@bumelis.lt"/>
    <hyperlink ref="E11" r:id="rId6" display="alsime@litrail.lt"/>
    <hyperlink ref="E16" r:id="rId7" display="g.wolf@balticred.com"/>
  </hyperlinks>
  <printOptions/>
  <pageMargins left="0.7" right="0.7" top="0.75" bottom="0.75" header="0.3" footer="0.3"/>
  <pageSetup horizontalDpi="600" verticalDpi="600" orientation="portrait" paperSize="9" r:id="rId8"/>
</worksheet>
</file>

<file path=xl/worksheets/sheet2.xml><?xml version="1.0" encoding="utf-8"?>
<worksheet xmlns="http://schemas.openxmlformats.org/spreadsheetml/2006/main" xmlns:r="http://schemas.openxmlformats.org/officeDocument/2006/relationships">
  <sheetPr>
    <pageSetUpPr fitToPage="1"/>
  </sheetPr>
  <dimension ref="A2:G36"/>
  <sheetViews>
    <sheetView tabSelected="1" zoomScale="80" zoomScaleNormal="80" zoomScalePageLayoutView="0" workbookViewId="0" topLeftCell="A1">
      <selection activeCell="I26" sqref="I26"/>
    </sheetView>
  </sheetViews>
  <sheetFormatPr defaultColWidth="9.140625" defaultRowHeight="15"/>
  <cols>
    <col min="1" max="1" width="7.57421875" style="0" customWidth="1"/>
    <col min="2" max="2" width="23.140625" style="0" customWidth="1"/>
    <col min="3" max="3" width="45.7109375" style="0" customWidth="1"/>
    <col min="4" max="4" width="44.00390625" style="0" customWidth="1"/>
    <col min="5" max="5" width="26.421875" style="0" customWidth="1"/>
    <col min="6" max="6" width="34.7109375" style="0" bestFit="1" customWidth="1"/>
    <col min="7" max="7" width="12.00390625" style="0" customWidth="1"/>
  </cols>
  <sheetData>
    <row r="2" spans="1:4" ht="18.75">
      <c r="A2" s="1"/>
      <c r="B2" s="1"/>
      <c r="D2" s="33" t="s">
        <v>85</v>
      </c>
    </row>
    <row r="3" spans="2:4" ht="29.25" customHeight="1">
      <c r="B3" s="1"/>
      <c r="D3" s="1" t="s">
        <v>52</v>
      </c>
    </row>
    <row r="4" spans="2:4" ht="29.25" customHeight="1">
      <c r="B4" s="1"/>
      <c r="D4" s="1"/>
    </row>
    <row r="5" spans="1:6" ht="30">
      <c r="A5" s="21" t="s">
        <v>4</v>
      </c>
      <c r="B5" s="12" t="s">
        <v>1</v>
      </c>
      <c r="C5" s="3" t="s">
        <v>50</v>
      </c>
      <c r="D5" s="3" t="s">
        <v>51</v>
      </c>
      <c r="E5" s="13" t="s">
        <v>8</v>
      </c>
      <c r="F5" s="12" t="s">
        <v>3</v>
      </c>
    </row>
    <row r="6" spans="1:6" s="28" customFormat="1" ht="105">
      <c r="A6" s="32">
        <v>1</v>
      </c>
      <c r="B6" s="22" t="s">
        <v>122</v>
      </c>
      <c r="C6" s="24" t="s">
        <v>72</v>
      </c>
      <c r="D6" s="25" t="s">
        <v>73</v>
      </c>
      <c r="E6" s="22"/>
      <c r="F6" s="27" t="s">
        <v>7</v>
      </c>
    </row>
    <row r="7" spans="1:6" s="28" customFormat="1" ht="45">
      <c r="A7" s="32">
        <f>A6+1</f>
        <v>2</v>
      </c>
      <c r="B7" s="22" t="s">
        <v>123</v>
      </c>
      <c r="C7" s="22" t="s">
        <v>74</v>
      </c>
      <c r="D7" s="22" t="s">
        <v>163</v>
      </c>
      <c r="E7" s="22" t="s">
        <v>137</v>
      </c>
      <c r="F7" s="51" t="s">
        <v>146</v>
      </c>
    </row>
    <row r="8" spans="1:6" ht="109.5" customHeight="1">
      <c r="A8" s="32">
        <f aca="true" t="shared" si="0" ref="A8:A27">A7+1</f>
        <v>3</v>
      </c>
      <c r="B8" s="22" t="s">
        <v>169</v>
      </c>
      <c r="C8" s="22" t="s">
        <v>170</v>
      </c>
      <c r="D8" s="22" t="s">
        <v>171</v>
      </c>
      <c r="E8" s="43" t="s">
        <v>172</v>
      </c>
      <c r="F8" s="22" t="s">
        <v>173</v>
      </c>
    </row>
    <row r="9" spans="1:6" s="28" customFormat="1" ht="270">
      <c r="A9" s="32">
        <f t="shared" si="0"/>
        <v>4</v>
      </c>
      <c r="B9" s="22" t="s">
        <v>124</v>
      </c>
      <c r="C9" s="41" t="s">
        <v>76</v>
      </c>
      <c r="D9" s="17" t="s">
        <v>86</v>
      </c>
      <c r="E9" s="22" t="s">
        <v>28</v>
      </c>
      <c r="F9" s="51" t="s">
        <v>140</v>
      </c>
    </row>
    <row r="10" spans="1:6" s="28" customFormat="1" ht="83.25" customHeight="1">
      <c r="A10" s="32">
        <f t="shared" si="0"/>
        <v>5</v>
      </c>
      <c r="B10" s="41" t="s">
        <v>174</v>
      </c>
      <c r="C10" s="22" t="s">
        <v>162</v>
      </c>
      <c r="D10" s="22" t="s">
        <v>164</v>
      </c>
      <c r="E10" s="22" t="s">
        <v>138</v>
      </c>
      <c r="F10" s="27" t="s">
        <v>36</v>
      </c>
    </row>
    <row r="11" spans="1:6" s="28" customFormat="1" ht="60">
      <c r="A11" s="32">
        <f t="shared" si="0"/>
        <v>6</v>
      </c>
      <c r="B11" s="49" t="s">
        <v>135</v>
      </c>
      <c r="C11" s="17" t="s">
        <v>94</v>
      </c>
      <c r="D11" s="5" t="s">
        <v>95</v>
      </c>
      <c r="E11" s="17" t="s">
        <v>93</v>
      </c>
      <c r="F11" s="34" t="s">
        <v>96</v>
      </c>
    </row>
    <row r="12" spans="1:6" s="28" customFormat="1" ht="75">
      <c r="A12" s="32">
        <f t="shared" si="0"/>
        <v>7</v>
      </c>
      <c r="B12" s="52" t="s">
        <v>144</v>
      </c>
      <c r="C12" s="17" t="s">
        <v>141</v>
      </c>
      <c r="D12" s="7" t="s">
        <v>142</v>
      </c>
      <c r="E12" s="17" t="s">
        <v>143</v>
      </c>
      <c r="F12" s="17" t="s">
        <v>145</v>
      </c>
    </row>
    <row r="13" spans="1:6" s="28" customFormat="1" ht="90">
      <c r="A13" s="32">
        <f t="shared" si="0"/>
        <v>8</v>
      </c>
      <c r="B13" s="22" t="s">
        <v>125</v>
      </c>
      <c r="C13" s="22" t="s">
        <v>63</v>
      </c>
      <c r="D13" s="22" t="s">
        <v>64</v>
      </c>
      <c r="E13" s="22" t="s">
        <v>65</v>
      </c>
      <c r="F13" s="27" t="s">
        <v>67</v>
      </c>
    </row>
    <row r="14" spans="1:6" s="28" customFormat="1" ht="226.5" customHeight="1">
      <c r="A14" s="32">
        <f>A13+1</f>
        <v>9</v>
      </c>
      <c r="B14" s="22" t="s">
        <v>133</v>
      </c>
      <c r="C14" s="5" t="s">
        <v>98</v>
      </c>
      <c r="D14" s="37" t="s">
        <v>99</v>
      </c>
      <c r="E14" s="38" t="s">
        <v>105</v>
      </c>
      <c r="F14" s="53" t="s">
        <v>147</v>
      </c>
    </row>
    <row r="15" spans="1:6" s="28" customFormat="1" ht="201" customHeight="1">
      <c r="A15" s="32">
        <v>10</v>
      </c>
      <c r="B15" s="22" t="s">
        <v>175</v>
      </c>
      <c r="C15" s="17" t="s">
        <v>176</v>
      </c>
      <c r="D15" s="17" t="s">
        <v>177</v>
      </c>
      <c r="E15" s="17" t="s">
        <v>178</v>
      </c>
      <c r="F15" s="30" t="s">
        <v>179</v>
      </c>
    </row>
    <row r="16" spans="1:6" s="28" customFormat="1" ht="165">
      <c r="A16" s="32">
        <v>11</v>
      </c>
      <c r="B16" s="22" t="s">
        <v>132</v>
      </c>
      <c r="C16" s="22" t="s">
        <v>61</v>
      </c>
      <c r="D16" s="22" t="s">
        <v>139</v>
      </c>
      <c r="E16" s="22" t="s">
        <v>26</v>
      </c>
      <c r="F16" s="51" t="s">
        <v>149</v>
      </c>
    </row>
    <row r="17" spans="1:6" s="28" customFormat="1" ht="150">
      <c r="A17" s="32">
        <f t="shared" si="0"/>
        <v>12</v>
      </c>
      <c r="B17" s="50" t="s">
        <v>157</v>
      </c>
      <c r="C17" s="22" t="s">
        <v>70</v>
      </c>
      <c r="D17" s="22" t="s">
        <v>71</v>
      </c>
      <c r="E17" s="22" t="s">
        <v>14</v>
      </c>
      <c r="F17" s="51" t="s">
        <v>148</v>
      </c>
    </row>
    <row r="18" spans="1:6" s="28" customFormat="1" ht="120">
      <c r="A18" s="32">
        <f t="shared" si="0"/>
        <v>13</v>
      </c>
      <c r="B18" s="17" t="s">
        <v>165</v>
      </c>
      <c r="C18" s="17" t="s">
        <v>87</v>
      </c>
      <c r="D18" s="17" t="s">
        <v>90</v>
      </c>
      <c r="E18" s="30" t="s">
        <v>88</v>
      </c>
      <c r="F18" s="31" t="s">
        <v>150</v>
      </c>
    </row>
    <row r="19" spans="1:6" ht="75">
      <c r="A19" s="32">
        <f t="shared" si="0"/>
        <v>14</v>
      </c>
      <c r="B19" s="22" t="s">
        <v>131</v>
      </c>
      <c r="C19" s="22" t="s">
        <v>53</v>
      </c>
      <c r="D19" s="22" t="s">
        <v>54</v>
      </c>
      <c r="E19" s="22" t="s">
        <v>12</v>
      </c>
      <c r="F19" s="27" t="s">
        <v>156</v>
      </c>
    </row>
    <row r="20" spans="1:6" s="28" customFormat="1" ht="141" customHeight="1">
      <c r="A20" s="32">
        <f t="shared" si="0"/>
        <v>15</v>
      </c>
      <c r="B20" s="22" t="s">
        <v>130</v>
      </c>
      <c r="C20" s="22" t="s">
        <v>59</v>
      </c>
      <c r="D20" s="22" t="s">
        <v>60</v>
      </c>
      <c r="E20" s="22" t="s">
        <v>42</v>
      </c>
      <c r="F20" s="27" t="s">
        <v>44</v>
      </c>
    </row>
    <row r="21" spans="1:6" ht="221.25" customHeight="1">
      <c r="A21" s="32">
        <f t="shared" si="0"/>
        <v>16</v>
      </c>
      <c r="B21" s="22" t="s">
        <v>126</v>
      </c>
      <c r="C21" s="42" t="s">
        <v>68</v>
      </c>
      <c r="D21" s="22" t="s">
        <v>69</v>
      </c>
      <c r="E21" s="43" t="s">
        <v>22</v>
      </c>
      <c r="F21" s="22" t="s">
        <v>151</v>
      </c>
    </row>
    <row r="22" spans="1:6" ht="75">
      <c r="A22" s="32">
        <f t="shared" si="0"/>
        <v>17</v>
      </c>
      <c r="B22" s="17" t="s">
        <v>128</v>
      </c>
      <c r="C22" s="7" t="s">
        <v>127</v>
      </c>
      <c r="D22" s="17" t="s">
        <v>84</v>
      </c>
      <c r="E22" s="30" t="s">
        <v>81</v>
      </c>
      <c r="F22" s="53" t="s">
        <v>152</v>
      </c>
    </row>
    <row r="23" spans="1:6" ht="210">
      <c r="A23" s="32">
        <f t="shared" si="0"/>
        <v>18</v>
      </c>
      <c r="B23" s="50" t="s">
        <v>134</v>
      </c>
      <c r="C23" s="22" t="s">
        <v>57</v>
      </c>
      <c r="D23" s="22" t="s">
        <v>58</v>
      </c>
      <c r="E23" s="22" t="s">
        <v>47</v>
      </c>
      <c r="F23" s="27" t="s">
        <v>49</v>
      </c>
    </row>
    <row r="24" spans="1:6" ht="135">
      <c r="A24" s="32">
        <f t="shared" si="0"/>
        <v>19</v>
      </c>
      <c r="B24" s="22" t="s">
        <v>129</v>
      </c>
      <c r="C24" s="22" t="s">
        <v>55</v>
      </c>
      <c r="D24" s="22" t="s">
        <v>56</v>
      </c>
      <c r="E24" s="43" t="s">
        <v>40</v>
      </c>
      <c r="F24" s="22" t="s">
        <v>38</v>
      </c>
    </row>
    <row r="25" spans="1:6" ht="75">
      <c r="A25" s="32">
        <f t="shared" si="0"/>
        <v>20</v>
      </c>
      <c r="B25" s="49" t="s">
        <v>136</v>
      </c>
      <c r="C25" s="22" t="s">
        <v>166</v>
      </c>
      <c r="D25" s="30" t="s">
        <v>167</v>
      </c>
      <c r="E25" s="17" t="s">
        <v>102</v>
      </c>
      <c r="F25" s="53" t="s">
        <v>160</v>
      </c>
    </row>
    <row r="26" spans="1:6" ht="292.5" customHeight="1">
      <c r="A26" s="32">
        <f t="shared" si="0"/>
        <v>21</v>
      </c>
      <c r="B26" s="49" t="s">
        <v>158</v>
      </c>
      <c r="C26" s="22" t="s">
        <v>159</v>
      </c>
      <c r="D26" s="30" t="s">
        <v>168</v>
      </c>
      <c r="E26" s="54" t="s">
        <v>103</v>
      </c>
      <c r="F26" s="55" t="s">
        <v>161</v>
      </c>
    </row>
    <row r="27" spans="1:6" ht="44.25" customHeight="1">
      <c r="A27" s="56">
        <f t="shared" si="0"/>
        <v>22</v>
      </c>
      <c r="B27" s="57" t="s">
        <v>155</v>
      </c>
      <c r="C27" s="58"/>
      <c r="D27" s="10"/>
      <c r="E27" s="59" t="s">
        <v>154</v>
      </c>
      <c r="F27" s="60" t="s">
        <v>153</v>
      </c>
    </row>
    <row r="28" spans="1:7" ht="45">
      <c r="A28" s="3">
        <v>23</v>
      </c>
      <c r="B28" s="17" t="s">
        <v>185</v>
      </c>
      <c r="C28" s="5" t="s">
        <v>180</v>
      </c>
      <c r="D28" s="17" t="s">
        <v>181</v>
      </c>
      <c r="E28" s="17" t="s">
        <v>183</v>
      </c>
      <c r="F28" s="30" t="s">
        <v>182</v>
      </c>
      <c r="G28" s="61" t="s">
        <v>184</v>
      </c>
    </row>
    <row r="29" ht="15.75">
      <c r="C29" s="36"/>
    </row>
    <row r="30" ht="15.75">
      <c r="C30" s="35"/>
    </row>
    <row r="31" ht="15.75">
      <c r="C31" s="36"/>
    </row>
    <row r="32" ht="15.75">
      <c r="C32" s="35"/>
    </row>
    <row r="33" ht="15.75">
      <c r="C33" s="35"/>
    </row>
    <row r="34" ht="15.75">
      <c r="C34" s="36"/>
    </row>
    <row r="35" ht="15.75">
      <c r="C35" s="36"/>
    </row>
    <row r="36" ht="15.75">
      <c r="C36" s="36"/>
    </row>
  </sheetData>
  <sheetProtection/>
  <hyperlinks>
    <hyperlink ref="F26" r:id="rId1" display="Irena.jasiukeviciute@cci.lt"/>
    <hyperlink ref="F25" r:id="rId2" display="rimantas.sidlauskas@chambers.lt"/>
    <hyperlink ref="F6" r:id="rId3" display="info@altechna.com"/>
    <hyperlink ref="F19" r:id="rId4" display="mantas@aurida.lt "/>
    <hyperlink ref="F17" r:id="rId5" display="Algimantas.Kondrusevicius@linava.lt"/>
    <hyperlink ref="F7" r:id="rId6" display="Gintare.antanelyte@ambertours.lt"/>
    <hyperlink ref="F9" r:id="rId7" display="vladas.bumelis@northway.lt"/>
    <hyperlink ref="F20" r:id="rId8" display="g.wolf@balticred.com"/>
    <hyperlink ref="F13" r:id="rId9" display="ahmet@ibrahim.lt"/>
    <hyperlink ref="F22" r:id="rId10" display="a.rupsys@ruvera.lt"/>
    <hyperlink ref="F18" r:id="rId11" display="nerijus@milk.lt"/>
    <hyperlink ref="F14" r:id="rId12" display="mailto:Valdemaras.Salauskas@iceco.lt"/>
    <hyperlink ref="F10" r:id="rId13" display="aldonak@auditai.lt"/>
    <hyperlink ref="F27" r:id="rId14" display="mailto:d.varkulevicius@verslilietuva.lt"/>
    <hyperlink ref="F16" r:id="rId15" display="alsime@litrail.lt                                          "/>
  </hyperlink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2" r:id="rId17"/>
  <drawing r:id="rId16"/>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7">
      <selection activeCell="A1" sqref="A1:F17"/>
    </sheetView>
  </sheetViews>
  <sheetFormatPr defaultColWidth="9.140625" defaultRowHeight="15"/>
  <sheetData>
    <row r="1" spans="1:6" ht="409.5">
      <c r="A1" s="22" t="s">
        <v>108</v>
      </c>
      <c r="B1" s="24" t="s">
        <v>72</v>
      </c>
      <c r="C1" s="25" t="s">
        <v>73</v>
      </c>
      <c r="D1" s="22"/>
      <c r="E1" s="26" t="s">
        <v>6</v>
      </c>
      <c r="F1" s="27" t="s">
        <v>7</v>
      </c>
    </row>
    <row r="2" spans="1:6" ht="240">
      <c r="A2" s="22" t="s">
        <v>110</v>
      </c>
      <c r="B2" s="22" t="s">
        <v>74</v>
      </c>
      <c r="C2" s="22" t="s">
        <v>75</v>
      </c>
      <c r="D2" s="22" t="s">
        <v>18</v>
      </c>
      <c r="E2" s="26" t="s">
        <v>19</v>
      </c>
      <c r="F2" s="27" t="s">
        <v>20</v>
      </c>
    </row>
    <row r="3" spans="1:6" ht="135">
      <c r="A3" s="22" t="s">
        <v>117</v>
      </c>
      <c r="B3" s="22" t="s">
        <v>77</v>
      </c>
      <c r="C3" s="22" t="s">
        <v>78</v>
      </c>
      <c r="D3" s="22" t="s">
        <v>79</v>
      </c>
      <c r="E3" s="26" t="s">
        <v>35</v>
      </c>
      <c r="F3" s="27" t="s">
        <v>36</v>
      </c>
    </row>
    <row r="4" spans="1:6" ht="409.5">
      <c r="A4" s="22" t="s">
        <v>112</v>
      </c>
      <c r="B4" s="41" t="s">
        <v>76</v>
      </c>
      <c r="C4" s="17" t="s">
        <v>86</v>
      </c>
      <c r="D4" s="22" t="s">
        <v>28</v>
      </c>
      <c r="E4" s="46" t="s">
        <v>29</v>
      </c>
      <c r="F4" s="27" t="s">
        <v>92</v>
      </c>
    </row>
    <row r="5" spans="1:6" ht="360">
      <c r="A5" s="30" t="s">
        <v>121</v>
      </c>
      <c r="B5" s="5" t="s">
        <v>94</v>
      </c>
      <c r="C5" s="5" t="s">
        <v>95</v>
      </c>
      <c r="D5" s="17" t="s">
        <v>93</v>
      </c>
      <c r="E5" s="34">
        <v>37069926516</v>
      </c>
      <c r="F5" s="34" t="s">
        <v>96</v>
      </c>
    </row>
    <row r="6" spans="1:6" ht="15.75">
      <c r="A6" s="3" t="s">
        <v>104</v>
      </c>
      <c r="B6" s="40"/>
      <c r="D6" s="3"/>
      <c r="E6" s="45"/>
      <c r="F6" s="10"/>
    </row>
    <row r="7" spans="1:6" ht="210">
      <c r="A7" s="22" t="s">
        <v>118</v>
      </c>
      <c r="B7" s="22" t="s">
        <v>63</v>
      </c>
      <c r="C7" s="22" t="s">
        <v>64</v>
      </c>
      <c r="D7" s="22" t="s">
        <v>65</v>
      </c>
      <c r="E7" s="26" t="s">
        <v>66</v>
      </c>
      <c r="F7" s="27" t="s">
        <v>67</v>
      </c>
    </row>
    <row r="8" spans="1:6" ht="409.5">
      <c r="A8" s="39" t="s">
        <v>97</v>
      </c>
      <c r="B8" s="5" t="s">
        <v>98</v>
      </c>
      <c r="C8" s="37" t="s">
        <v>99</v>
      </c>
      <c r="D8" s="38" t="s">
        <v>105</v>
      </c>
      <c r="E8" s="48" t="s">
        <v>100</v>
      </c>
      <c r="F8" s="31" t="s">
        <v>101</v>
      </c>
    </row>
    <row r="9" spans="1:6" ht="409.5">
      <c r="A9" s="22" t="s">
        <v>115</v>
      </c>
      <c r="B9" s="22" t="s">
        <v>61</v>
      </c>
      <c r="C9" s="22" t="s">
        <v>62</v>
      </c>
      <c r="D9" s="22" t="s">
        <v>26</v>
      </c>
      <c r="E9" s="29" t="s">
        <v>32</v>
      </c>
      <c r="F9" s="27" t="s">
        <v>31</v>
      </c>
    </row>
    <row r="10" spans="1:6" ht="409.5">
      <c r="A10" s="22" t="s">
        <v>109</v>
      </c>
      <c r="B10" s="22" t="s">
        <v>70</v>
      </c>
      <c r="C10" s="22" t="s">
        <v>71</v>
      </c>
      <c r="D10" s="22" t="s">
        <v>14</v>
      </c>
      <c r="E10" s="26" t="s">
        <v>15</v>
      </c>
      <c r="F10" s="27" t="s">
        <v>16</v>
      </c>
    </row>
    <row r="11" spans="1:6" ht="409.5">
      <c r="A11" s="17" t="s">
        <v>114</v>
      </c>
      <c r="B11" s="17" t="s">
        <v>87</v>
      </c>
      <c r="C11" s="17" t="s">
        <v>90</v>
      </c>
      <c r="D11" s="30" t="s">
        <v>88</v>
      </c>
      <c r="E11" s="34" t="s">
        <v>89</v>
      </c>
      <c r="F11" s="31" t="s">
        <v>91</v>
      </c>
    </row>
    <row r="12" spans="1:6" ht="409.5">
      <c r="A12" s="22" t="s">
        <v>120</v>
      </c>
      <c r="B12" s="22" t="s">
        <v>59</v>
      </c>
      <c r="C12" s="22" t="s">
        <v>60</v>
      </c>
      <c r="D12" s="22" t="s">
        <v>42</v>
      </c>
      <c r="E12" s="44" t="s">
        <v>43</v>
      </c>
      <c r="F12" s="27" t="s">
        <v>44</v>
      </c>
    </row>
    <row r="13" spans="1:6" ht="409.5">
      <c r="A13" s="22" t="s">
        <v>107</v>
      </c>
      <c r="B13" s="22" t="s">
        <v>53</v>
      </c>
      <c r="C13" s="22" t="s">
        <v>54</v>
      </c>
      <c r="D13" s="22" t="s">
        <v>12</v>
      </c>
      <c r="E13" s="26" t="s">
        <v>10</v>
      </c>
      <c r="F13" s="27" t="s">
        <v>106</v>
      </c>
    </row>
    <row r="14" spans="1:6" ht="409.5">
      <c r="A14" s="22" t="s">
        <v>111</v>
      </c>
      <c r="B14" s="42" t="s">
        <v>68</v>
      </c>
      <c r="C14" s="22" t="s">
        <v>69</v>
      </c>
      <c r="D14" s="43" t="s">
        <v>22</v>
      </c>
      <c r="E14" s="23" t="s">
        <v>23</v>
      </c>
      <c r="F14" s="23" t="s">
        <v>24</v>
      </c>
    </row>
    <row r="15" spans="1:6" ht="409.5">
      <c r="A15" s="17" t="s">
        <v>113</v>
      </c>
      <c r="B15" s="7" t="s">
        <v>80</v>
      </c>
      <c r="C15" s="17" t="s">
        <v>84</v>
      </c>
      <c r="D15" s="30" t="s">
        <v>81</v>
      </c>
      <c r="E15" s="30" t="s">
        <v>82</v>
      </c>
      <c r="F15" s="31" t="s">
        <v>83</v>
      </c>
    </row>
    <row r="16" spans="1:6" ht="409.5">
      <c r="A16" s="28" t="s">
        <v>116</v>
      </c>
      <c r="B16" s="22" t="s">
        <v>57</v>
      </c>
      <c r="C16" s="22" t="s">
        <v>58</v>
      </c>
      <c r="D16" s="22" t="s">
        <v>47</v>
      </c>
      <c r="E16" s="47" t="s">
        <v>48</v>
      </c>
      <c r="F16" s="27" t="s">
        <v>49</v>
      </c>
    </row>
    <row r="17" spans="1:6" ht="409.5">
      <c r="A17" s="22" t="s">
        <v>119</v>
      </c>
      <c r="B17" s="22" t="s">
        <v>55</v>
      </c>
      <c r="C17" s="22" t="s">
        <v>56</v>
      </c>
      <c r="D17" s="43" t="s">
        <v>40</v>
      </c>
      <c r="E17" s="23" t="s">
        <v>41</v>
      </c>
      <c r="F17" s="22" t="s">
        <v>38</v>
      </c>
    </row>
  </sheetData>
  <sheetProtection/>
  <hyperlinks>
    <hyperlink ref="F1" r:id="rId1" display="info@altechna.com"/>
    <hyperlink ref="F13" r:id="rId2" display="mantas@aurida.lt;        "/>
    <hyperlink ref="F10" r:id="rId3" display="Algimantas.Kondrusevicius@linava.lt"/>
    <hyperlink ref="F2" r:id="rId4" display="Gintare.antanelyte@ambertours.lt"/>
    <hyperlink ref="F4" r:id="rId5" display="vladas.bumelis@northway.lt"/>
    <hyperlink ref="F9" r:id="rId6" display="alsime@litrail.lt"/>
    <hyperlink ref="F12" r:id="rId7" display="g.wolf@balticred.com"/>
    <hyperlink ref="F7" r:id="rId8" display="ahmet@ibrahim.lt"/>
    <hyperlink ref="F15" r:id="rId9" display="a.rupsys@ruvera.lt"/>
    <hyperlink ref="F11" r:id="rId10" display="nerijus@milk.lt"/>
    <hyperlink ref="F8" r:id="rId11" display="mailto:Valdemaras.Salauskas@iceco.lt"/>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Irena</dc:creator>
  <cp:keywords/>
  <dc:description/>
  <cp:lastModifiedBy>Beste Coskuner</cp:lastModifiedBy>
  <cp:lastPrinted>2014-11-28T13:07:27Z</cp:lastPrinted>
  <dcterms:created xsi:type="dcterms:W3CDTF">2014-11-14T08:49:09Z</dcterms:created>
  <dcterms:modified xsi:type="dcterms:W3CDTF">2014-11-28T13:09:31Z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25343985</vt:i4>
  </property>
  <property fmtid="{D5CDD505-2E9C-101B-9397-08002B2CF9AE}" pid="3" name="_EmailSubject">
    <vt:lpwstr>sirkuler 2014-144</vt:lpwstr>
  </property>
  <property fmtid="{D5CDD505-2E9C-101B-9397-08002B2CF9AE}" pid="4" name="_AuthorEmail">
    <vt:lpwstr>arge@denib.gov.tr</vt:lpwstr>
  </property>
  <property fmtid="{D5CDD505-2E9C-101B-9397-08002B2CF9AE}" pid="5" name="_AuthorEmailDisplayName">
    <vt:lpwstr>ARGE/DENIZLI IHRACATCILAR BIRLIGI</vt:lpwstr>
  </property>
</Properties>
</file>